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hiimpl1-my.sharepoint.com/personal/vinayjindal_nhit_co_in/Documents/Documents/RFPs FY 25-26/RFP - Rigid Pavement R &amp; R ChKRP-02 NEPPL/"/>
    </mc:Choice>
  </mc:AlternateContent>
  <xr:revisionPtr revIDLastSave="16" documentId="13_ncr:1_{E0350391-3F9D-4536-8973-F912DC14F72C}" xr6:coauthVersionLast="47" xr6:coauthVersionMax="47" xr10:uidLastSave="{DA38B919-DFE7-439C-B565-9220A32D4C2D}"/>
  <bookViews>
    <workbookView xWindow="-110" yWindow="-110" windowWidth="19420" windowHeight="10300" tabRatio="1000" firstSheet="3" activeTab="8" xr2:uid="{476405D2-E3EB-4EA5-A4D3-1117AF0451F6}"/>
  </bookViews>
  <sheets>
    <sheet name="Abstract_v1" sheetId="7" r:id="rId1"/>
    <sheet name="LHS Panel Replacement" sheetId="5" r:id="rId2"/>
    <sheet name="RHS-Panel Replacement" sheetId="3" r:id="rId3"/>
    <sheet name="LHS-Epoxy sealing" sheetId="8" r:id="rId4"/>
    <sheet name="RHS-Epoxy sealing" sheetId="9" r:id="rId5"/>
    <sheet name="LHS-Stitching" sheetId="10" r:id="rId6"/>
    <sheet name="RHS-Stitching" sheetId="13" r:id="rId7"/>
    <sheet name="Joints Sealing above 6 to 12mm" sheetId="14" r:id="rId8"/>
    <sheet name="Joints Sealing above 12 mm" sheetId="15"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s>
  <definedNames>
    <definedName name="\0">#REF!</definedName>
    <definedName name="\1">!#REF!</definedName>
    <definedName name="\a">#N/A</definedName>
    <definedName name="\b">#N/A</definedName>
    <definedName name="\c">#N/A</definedName>
    <definedName name="\d">!#REF!</definedName>
    <definedName name="\d\srh.xls">#REF!</definedName>
    <definedName name="\f">!#REF!</definedName>
    <definedName name="\H">!#REF!</definedName>
    <definedName name="\i">!#REF!</definedName>
    <definedName name="\j">!#REF!</definedName>
    <definedName name="\k">!#REF!</definedName>
    <definedName name="\l">#REF!</definedName>
    <definedName name="\m">!#REF!</definedName>
    <definedName name="\o">#REF!</definedName>
    <definedName name="\p">#REF!</definedName>
    <definedName name="\r">!#REF!</definedName>
    <definedName name="\s">!#REF!</definedName>
    <definedName name="\t">!#REF!</definedName>
    <definedName name="\z">#REF!</definedName>
    <definedName name="_">!#REF!</definedName>
    <definedName name="_______________________________________cra10">#REF!</definedName>
    <definedName name="_______________________________________cra11">#REF!</definedName>
    <definedName name="_______________________________________cra12">#REF!</definedName>
    <definedName name="_______________________________________cra13">#REF!</definedName>
    <definedName name="_______________________________________cra20">#REF!</definedName>
    <definedName name="_______________________________________cra22">#REF!</definedName>
    <definedName name="_______________________________________cra25">#REF!</definedName>
    <definedName name="_______________________________________cra26">#REF!</definedName>
    <definedName name="_______________________________________cra40">#REF!</definedName>
    <definedName name="_______________________________________cra45">#REF!</definedName>
    <definedName name="_______________________________________cra50">#REF!</definedName>
    <definedName name="_______________________________________cra6">#REF!</definedName>
    <definedName name="______________________________________cra10">#REF!</definedName>
    <definedName name="______________________________________cra11">#REF!</definedName>
    <definedName name="______________________________________cra12">#REF!</definedName>
    <definedName name="______________________________________cra13">#REF!</definedName>
    <definedName name="______________________________________cra20">#REF!</definedName>
    <definedName name="______________________________________cra22">#REF!</definedName>
    <definedName name="______________________________________cra25">#REF!</definedName>
    <definedName name="______________________________________cra26">#REF!</definedName>
    <definedName name="______________________________________cra40">#REF!</definedName>
    <definedName name="______________________________________cra45">#REF!</definedName>
    <definedName name="______________________________________cra50">#REF!</definedName>
    <definedName name="______________________________________cra6">#REF!</definedName>
    <definedName name="_____________________________________cra10">#REF!</definedName>
    <definedName name="_____________________________________cra11">#REF!</definedName>
    <definedName name="_____________________________________cra12">#REF!</definedName>
    <definedName name="_____________________________________cra13">#REF!</definedName>
    <definedName name="_____________________________________cra20">#REF!</definedName>
    <definedName name="_____________________________________cra22">#REF!</definedName>
    <definedName name="_____________________________________cra25">#REF!</definedName>
    <definedName name="_____________________________________cra26">#REF!</definedName>
    <definedName name="_____________________________________cra40">#REF!</definedName>
    <definedName name="_____________________________________cra45">#REF!</definedName>
    <definedName name="_____________________________________cra50">#REF!</definedName>
    <definedName name="_____________________________________cra6">#REF!</definedName>
    <definedName name="____________________________________can430">40.73</definedName>
    <definedName name="____________________________________can435">43.3</definedName>
    <definedName name="____________________________________cra10">#REF!</definedName>
    <definedName name="____________________________________cra11">#REF!</definedName>
    <definedName name="____________________________________cra12">#REF!</definedName>
    <definedName name="____________________________________cra13">#REF!</definedName>
    <definedName name="____________________________________cra20">#REF!</definedName>
    <definedName name="____________________________________cra22">#REF!</definedName>
    <definedName name="____________________________________cra25">#REF!</definedName>
    <definedName name="____________________________________cra26">#REF!</definedName>
    <definedName name="____________________________________cra40">#REF!</definedName>
    <definedName name="____________________________________cra45">#REF!</definedName>
    <definedName name="____________________________________cra50">#REF!</definedName>
    <definedName name="____________________________________cra6">#REF!</definedName>
    <definedName name="___________________________________can430">40.73</definedName>
    <definedName name="___________________________________can435">43.3</definedName>
    <definedName name="___________________________________cra10">#REF!</definedName>
    <definedName name="___________________________________cra11">#REF!</definedName>
    <definedName name="___________________________________cra12">#REF!</definedName>
    <definedName name="___________________________________cra13">#REF!</definedName>
    <definedName name="___________________________________cra20">#REF!</definedName>
    <definedName name="___________________________________cra22">#REF!</definedName>
    <definedName name="___________________________________cra25">#REF!</definedName>
    <definedName name="___________________________________cra26">#REF!</definedName>
    <definedName name="___________________________________cra40">#REF!</definedName>
    <definedName name="___________________________________cra45">#REF!</definedName>
    <definedName name="___________________________________cra50">#REF!</definedName>
    <definedName name="___________________________________cra6">#REF!</definedName>
    <definedName name="__________________________________can430">40.73</definedName>
    <definedName name="__________________________________can435">43.3</definedName>
    <definedName name="__________________________________cra10">#REF!</definedName>
    <definedName name="__________________________________cra11">#REF!</definedName>
    <definedName name="__________________________________cra12">#REF!</definedName>
    <definedName name="__________________________________cra13">#REF!</definedName>
    <definedName name="__________________________________cra20">#REF!</definedName>
    <definedName name="__________________________________cra22">#REF!</definedName>
    <definedName name="__________________________________cra25">#REF!</definedName>
    <definedName name="__________________________________cra26">#REF!</definedName>
    <definedName name="__________________________________cra40">#REF!</definedName>
    <definedName name="__________________________________cra45">#REF!</definedName>
    <definedName name="__________________________________cra50">#REF!</definedName>
    <definedName name="__________________________________cra6">#REF!</definedName>
    <definedName name="_________________________________can430">40.73</definedName>
    <definedName name="_________________________________can435">43.3</definedName>
    <definedName name="_________________________________cra10">#REF!</definedName>
    <definedName name="_________________________________cra11">#REF!</definedName>
    <definedName name="_________________________________cra12">#REF!</definedName>
    <definedName name="_________________________________cra13">#REF!</definedName>
    <definedName name="_________________________________cra20">#REF!</definedName>
    <definedName name="_________________________________cra22">#REF!</definedName>
    <definedName name="_________________________________cra25">#REF!</definedName>
    <definedName name="_________________________________cra26">#REF!</definedName>
    <definedName name="_________________________________cra40">#REF!</definedName>
    <definedName name="_________________________________cra45">#REF!</definedName>
    <definedName name="_________________________________cra50">#REF!</definedName>
    <definedName name="_________________________________cra6">#REF!</definedName>
    <definedName name="________________________________can430">40.73</definedName>
    <definedName name="________________________________can435">43.3</definedName>
    <definedName name="________________________________cra10">#REF!</definedName>
    <definedName name="________________________________cra11">#REF!</definedName>
    <definedName name="________________________________cra12">#REF!</definedName>
    <definedName name="________________________________cra13">#REF!</definedName>
    <definedName name="________________________________cra20">#REF!</definedName>
    <definedName name="________________________________cra22">#REF!</definedName>
    <definedName name="________________________________cra25">#REF!</definedName>
    <definedName name="________________________________cra26">#REF!</definedName>
    <definedName name="________________________________cra40">#REF!</definedName>
    <definedName name="________________________________cra45">#REF!</definedName>
    <definedName name="________________________________cra50">#REF!</definedName>
    <definedName name="________________________________cra6">#REF!</definedName>
    <definedName name="_______________________________can430">40.73</definedName>
    <definedName name="_______________________________can435">43.3</definedName>
    <definedName name="_______________________________cra10">#REF!</definedName>
    <definedName name="_______________________________cra11">#REF!</definedName>
    <definedName name="_______________________________cra12">#REF!</definedName>
    <definedName name="_______________________________cra13">#REF!</definedName>
    <definedName name="_______________________________cra20">#REF!</definedName>
    <definedName name="_______________________________cra22">#REF!</definedName>
    <definedName name="_______________________________cra25">#REF!</definedName>
    <definedName name="_______________________________cra26">#REF!</definedName>
    <definedName name="_______________________________cra40">#REF!</definedName>
    <definedName name="_______________________________cra45">#REF!</definedName>
    <definedName name="_______________________________cra50">#REF!</definedName>
    <definedName name="_______________________________cra6">#REF!</definedName>
    <definedName name="______________________________can430">40.73</definedName>
    <definedName name="______________________________can435">43.3</definedName>
    <definedName name="______________________________cra10">#REF!</definedName>
    <definedName name="______________________________cra11">#REF!</definedName>
    <definedName name="______________________________cra12">#REF!</definedName>
    <definedName name="______________________________cra13">#REF!</definedName>
    <definedName name="______________________________cra20">#REF!</definedName>
    <definedName name="______________________________cra22">#REF!</definedName>
    <definedName name="______________________________cra25">#REF!</definedName>
    <definedName name="______________________________cra26">#REF!</definedName>
    <definedName name="______________________________cra40">#REF!</definedName>
    <definedName name="______________________________cra45">#REF!</definedName>
    <definedName name="______________________________cra50">#REF!</definedName>
    <definedName name="______________________________cra6">#REF!</definedName>
    <definedName name="_____________________________can430">40.73</definedName>
    <definedName name="_____________________________can435">43.3</definedName>
    <definedName name="_____________________________cra10">#REF!</definedName>
    <definedName name="_____________________________cra11">#REF!</definedName>
    <definedName name="_____________________________cra12">#REF!</definedName>
    <definedName name="_____________________________cra13">#REF!</definedName>
    <definedName name="_____________________________cra20">#REF!</definedName>
    <definedName name="_____________________________cra22">#REF!</definedName>
    <definedName name="_____________________________cra25">#REF!</definedName>
    <definedName name="_____________________________cra26">#REF!</definedName>
    <definedName name="_____________________________cra40">#REF!</definedName>
    <definedName name="_____________________________cra45">#REF!</definedName>
    <definedName name="_____________________________cra50">#REF!</definedName>
    <definedName name="_____________________________cra6">#REF!</definedName>
    <definedName name="____________________________can430">40.73</definedName>
    <definedName name="____________________________can435">43.3</definedName>
    <definedName name="____________________________cra10">#REF!</definedName>
    <definedName name="____________________________cra11">#REF!</definedName>
    <definedName name="____________________________cra12">#REF!</definedName>
    <definedName name="____________________________cra13">#REF!</definedName>
    <definedName name="____________________________cra20">#REF!</definedName>
    <definedName name="____________________________cra22">#REF!</definedName>
    <definedName name="____________________________cra25">#REF!</definedName>
    <definedName name="____________________________cra26">#REF!</definedName>
    <definedName name="____________________________cra40">#REF!</definedName>
    <definedName name="____________________________cra45">#REF!</definedName>
    <definedName name="____________________________cra50">#REF!</definedName>
    <definedName name="____________________________cra6">#REF!</definedName>
    <definedName name="___________________________can430">40.73</definedName>
    <definedName name="___________________________can435">43.3</definedName>
    <definedName name="___________________________cra10">#REF!</definedName>
    <definedName name="___________________________cra11">#REF!</definedName>
    <definedName name="___________________________cra12">#REF!</definedName>
    <definedName name="___________________________cra13">#REF!</definedName>
    <definedName name="___________________________cra20">#REF!</definedName>
    <definedName name="___________________________cra22">#REF!</definedName>
    <definedName name="___________________________cra25">#REF!</definedName>
    <definedName name="___________________________cra26">#REF!</definedName>
    <definedName name="___________________________cra40">#REF!</definedName>
    <definedName name="___________________________cra45">#REF!</definedName>
    <definedName name="___________________________cra50">#REF!</definedName>
    <definedName name="___________________________cra6">#REF!</definedName>
    <definedName name="__________________________can430">40.73</definedName>
    <definedName name="__________________________can435">43.3</definedName>
    <definedName name="__________________________cra10">#REF!</definedName>
    <definedName name="__________________________cra11">#REF!</definedName>
    <definedName name="__________________________cra12">#REF!</definedName>
    <definedName name="__________________________cra13">#REF!</definedName>
    <definedName name="__________________________cra20">#REF!</definedName>
    <definedName name="__________________________cra22">#REF!</definedName>
    <definedName name="__________________________cra25">#REF!</definedName>
    <definedName name="__________________________cra26">#REF!</definedName>
    <definedName name="__________________________cra40">#REF!</definedName>
    <definedName name="__________________________cra45">#REF!</definedName>
    <definedName name="__________________________cra50">#REF!</definedName>
    <definedName name="__________________________cra6">#REF!</definedName>
    <definedName name="_________________________can430">40.73</definedName>
    <definedName name="_________________________can435">43.3</definedName>
    <definedName name="_________________________cra10">#REF!</definedName>
    <definedName name="_________________________cra11">#REF!</definedName>
    <definedName name="_________________________cra12">#REF!</definedName>
    <definedName name="_________________________cra13">#REF!</definedName>
    <definedName name="_________________________cra20">#REF!</definedName>
    <definedName name="_________________________cra22">#REF!</definedName>
    <definedName name="_________________________cra25">#REF!</definedName>
    <definedName name="_________________________cra26">#REF!</definedName>
    <definedName name="_________________________cra40">#REF!</definedName>
    <definedName name="_________________________cra45">#REF!</definedName>
    <definedName name="_________________________cra50">#REF!</definedName>
    <definedName name="_________________________cra6">#REF!</definedName>
    <definedName name="________________________can430">40.73</definedName>
    <definedName name="________________________can435">43.3</definedName>
    <definedName name="________________________cra10">#REF!</definedName>
    <definedName name="________________________cra11">#REF!</definedName>
    <definedName name="________________________cra12">#REF!</definedName>
    <definedName name="________________________cra13">#REF!</definedName>
    <definedName name="________________________cra20">#REF!</definedName>
    <definedName name="________________________cra22">#REF!</definedName>
    <definedName name="________________________cra25">#REF!</definedName>
    <definedName name="________________________cra26">#REF!</definedName>
    <definedName name="________________________cra40">#REF!</definedName>
    <definedName name="________________________cra45">#REF!</definedName>
    <definedName name="________________________cra50">#REF!</definedName>
    <definedName name="________________________cra6">#REF!</definedName>
    <definedName name="_______________________can430">40.73</definedName>
    <definedName name="_______________________can435">43.3</definedName>
    <definedName name="_______________________cra10">#REF!</definedName>
    <definedName name="_______________________cra11">#REF!</definedName>
    <definedName name="_______________________cra12">#REF!</definedName>
    <definedName name="_______________________cra13">#REF!</definedName>
    <definedName name="_______________________cra20">#REF!</definedName>
    <definedName name="_______________________cra22">#REF!</definedName>
    <definedName name="_______________________cra25">#REF!</definedName>
    <definedName name="_______________________cra26">#REF!</definedName>
    <definedName name="_______________________cra40">#REF!</definedName>
    <definedName name="_______________________cra45">#REF!</definedName>
    <definedName name="_______________________cra50">#REF!</definedName>
    <definedName name="_______________________cra6">#REF!</definedName>
    <definedName name="_______________________tr1800">#REF!</definedName>
    <definedName name="_______________________tr6001">#REF!</definedName>
    <definedName name="_______________________tr900">#REF!</definedName>
    <definedName name="______________________can430">40.73</definedName>
    <definedName name="______________________can435">43.3</definedName>
    <definedName name="______________________cra10">#REF!</definedName>
    <definedName name="______________________cra11">#REF!</definedName>
    <definedName name="______________________cra12">#REF!</definedName>
    <definedName name="______________________cra13">#REF!</definedName>
    <definedName name="______________________cra20">#REF!</definedName>
    <definedName name="______________________cra22">#REF!</definedName>
    <definedName name="______________________cra25">#REF!</definedName>
    <definedName name="______________________cra26">#REF!</definedName>
    <definedName name="______________________cra40">#REF!</definedName>
    <definedName name="______________________cra45">#REF!</definedName>
    <definedName name="______________________cra50">#REF!</definedName>
    <definedName name="______________________cra6">#REF!</definedName>
    <definedName name="______________________tr1800">#REF!</definedName>
    <definedName name="______________________tr6001">#REF!</definedName>
    <definedName name="______________________tr900">#REF!</definedName>
    <definedName name="_____________________can430">40.73</definedName>
    <definedName name="_____________________can435">43.3</definedName>
    <definedName name="_____________________cra10">#REF!</definedName>
    <definedName name="_____________________cra11">#REF!</definedName>
    <definedName name="_____________________cra12">#REF!</definedName>
    <definedName name="_____________________cra13">#REF!</definedName>
    <definedName name="_____________________cra20">#REF!</definedName>
    <definedName name="_____________________cra22">#REF!</definedName>
    <definedName name="_____________________cra25">#REF!</definedName>
    <definedName name="_____________________cra26">#REF!</definedName>
    <definedName name="_____________________cra40">#REF!</definedName>
    <definedName name="_____________________cra45">#REF!</definedName>
    <definedName name="_____________________cra50">#REF!</definedName>
    <definedName name="_____________________cra6">#REF!</definedName>
    <definedName name="____________________Ast2">!#REF!</definedName>
    <definedName name="____________________can430">40.73</definedName>
    <definedName name="____________________can435">43.3</definedName>
    <definedName name="____________________cra10">#REF!</definedName>
    <definedName name="____________________cra11">#REF!</definedName>
    <definedName name="____________________cra12">#REF!</definedName>
    <definedName name="____________________cra13">#REF!</definedName>
    <definedName name="____________________cra20">#REF!</definedName>
    <definedName name="____________________cra22">#REF!</definedName>
    <definedName name="____________________cra25">#REF!</definedName>
    <definedName name="____________________cra26">#REF!</definedName>
    <definedName name="____________________cra40">#REF!</definedName>
    <definedName name="____________________cra45">#REF!</definedName>
    <definedName name="____________________cra50">#REF!</definedName>
    <definedName name="____________________cra6">#REF!</definedName>
    <definedName name="____________________obm1">#REF!</definedName>
    <definedName name="____________________obm2">#REF!</definedName>
    <definedName name="____________________obm3">#REF!</definedName>
    <definedName name="____________________obm4">#REF!</definedName>
    <definedName name="____________________osf1">#REF!</definedName>
    <definedName name="____________________osf2">#REF!</definedName>
    <definedName name="____________________osf3">#REF!</definedName>
    <definedName name="____________________osf4">#REF!</definedName>
    <definedName name="____________________sbm1">#REF!</definedName>
    <definedName name="____________________sbm2">#REF!</definedName>
    <definedName name="____________________sbm3">#REF!</definedName>
    <definedName name="____________________sbm4">#REF!</definedName>
    <definedName name="____________________ssf1">#REF!</definedName>
    <definedName name="____________________ssf2">#REF!</definedName>
    <definedName name="____________________ssf3">#REF!</definedName>
    <definedName name="____________________ssf4">#REF!</definedName>
    <definedName name="____________________tr1800">#REF!</definedName>
    <definedName name="____________________tr6001">#REF!</definedName>
    <definedName name="____________________tr900">#REF!</definedName>
    <definedName name="____________________wcg1">#REF!</definedName>
    <definedName name="___________________Ast2">!#REF!</definedName>
    <definedName name="___________________can430">40.73</definedName>
    <definedName name="___________________can435">43.3</definedName>
    <definedName name="___________________cra10">#REF!</definedName>
    <definedName name="___________________cra11">#REF!</definedName>
    <definedName name="___________________cra12">#REF!</definedName>
    <definedName name="___________________cra13">#REF!</definedName>
    <definedName name="___________________cra20">#REF!</definedName>
    <definedName name="___________________cra22">#REF!</definedName>
    <definedName name="___________________cra25">#REF!</definedName>
    <definedName name="___________________cra26">#REF!</definedName>
    <definedName name="___________________cra40">#REF!</definedName>
    <definedName name="___________________cra45">#REF!</definedName>
    <definedName name="___________________cra50">#REF!</definedName>
    <definedName name="___________________cra6">#REF!</definedName>
    <definedName name="___________________obm1">#REF!</definedName>
    <definedName name="___________________obm2">#REF!</definedName>
    <definedName name="___________________obm3">#REF!</definedName>
    <definedName name="___________________obm4">#REF!</definedName>
    <definedName name="___________________osf1">#REF!</definedName>
    <definedName name="___________________osf2">#REF!</definedName>
    <definedName name="___________________osf3">#REF!</definedName>
    <definedName name="___________________osf4">#REF!</definedName>
    <definedName name="___________________sbm1">#REF!</definedName>
    <definedName name="___________________sbm2">#REF!</definedName>
    <definedName name="___________________sbm3">#REF!</definedName>
    <definedName name="___________________sbm4">#REF!</definedName>
    <definedName name="___________________ssf1">#REF!</definedName>
    <definedName name="___________________ssf2">#REF!</definedName>
    <definedName name="___________________ssf3">#REF!</definedName>
    <definedName name="___________________ssf4">#REF!</definedName>
    <definedName name="___________________tr1800">#REF!</definedName>
    <definedName name="___________________tr6001">#REF!</definedName>
    <definedName name="___________________tr900">#REF!</definedName>
    <definedName name="___________________wcg1">#REF!</definedName>
    <definedName name="__________________aa1">!#REF!</definedName>
    <definedName name="__________________aaa1">!#REF!</definedName>
    <definedName name="__________________AAS1">!#REF!</definedName>
    <definedName name="__________________ang1">!#REF!</definedName>
    <definedName name="__________________Ast1">!#REF!</definedName>
    <definedName name="__________________Ast2">!#REF!</definedName>
    <definedName name="__________________b1">!#REF!</definedName>
    <definedName name="__________________B5">#REF!</definedName>
    <definedName name="__________________BBS1">!#REF!</definedName>
    <definedName name="__________________Bcw1">!#REF!</definedName>
    <definedName name="__________________Bhh1">#REF!</definedName>
    <definedName name="__________________Bhw1">#REF!</definedName>
    <definedName name="__________________brt1">#REF!</definedName>
    <definedName name="__________________brt2">#REF!</definedName>
    <definedName name="__________________can430">40.73</definedName>
    <definedName name="__________________can435">43.3</definedName>
    <definedName name="__________________CCS1">!#REF!</definedName>
    <definedName name="__________________CGS2">#REF!</definedName>
    <definedName name="__________________cov1">!#REF!</definedName>
    <definedName name="__________________cra10">#REF!</definedName>
    <definedName name="__________________cra11">#REF!</definedName>
    <definedName name="__________________cra12">#REF!</definedName>
    <definedName name="__________________cra13">#REF!</definedName>
    <definedName name="__________________cra20">#REF!</definedName>
    <definedName name="__________________cra22">#REF!</definedName>
    <definedName name="__________________cra25">#REF!</definedName>
    <definedName name="__________________cra26">#REF!</definedName>
    <definedName name="__________________cra40">#REF!</definedName>
    <definedName name="__________________cra45">#REF!</definedName>
    <definedName name="__________________cra50">#REF!</definedName>
    <definedName name="__________________cra6">#REF!</definedName>
    <definedName name="__________________d1">!#REF!</definedName>
    <definedName name="__________________DDS1">!#REF!</definedName>
    <definedName name="__________________dls1">#REF!</definedName>
    <definedName name="__________________dls2">#REF!</definedName>
    <definedName name="__________________dms1">#REF!</definedName>
    <definedName name="__________________dms2">#REF!</definedName>
    <definedName name="__________________ECC1">!#REF!</definedName>
    <definedName name="__________________ECC2">!#REF!</definedName>
    <definedName name="__________________Ind1">#REF!</definedName>
    <definedName name="__________________Ind3">#REF!</definedName>
    <definedName name="__________________Ind4">#REF!</definedName>
    <definedName name="__________________Iri1">!#REF!</definedName>
    <definedName name="__________________Iri2">!#REF!</definedName>
    <definedName name="__________________Iro1">!#REF!</definedName>
    <definedName name="__________________Iro2">!#REF!</definedName>
    <definedName name="__________________LS1">!#REF!</definedName>
    <definedName name="__________________Mzd1">#REF!</definedName>
    <definedName name="__________________n12">!#REF!</definedName>
    <definedName name="__________________nbr1">#REF!</definedName>
    <definedName name="__________________nbr2">#REF!</definedName>
    <definedName name="__________________obm1">#REF!</definedName>
    <definedName name="__________________obm2">#REF!</definedName>
    <definedName name="__________________obm3">#REF!</definedName>
    <definedName name="__________________obm4">#REF!</definedName>
    <definedName name="__________________Od1">#REF!</definedName>
    <definedName name="__________________Od3">#REF!</definedName>
    <definedName name="__________________Od4">#REF!</definedName>
    <definedName name="__________________osf1">#REF!</definedName>
    <definedName name="__________________osf2">#REF!</definedName>
    <definedName name="__________________osf3">#REF!</definedName>
    <definedName name="__________________osf4">#REF!</definedName>
    <definedName name="__________________pcc5">#REF!</definedName>
    <definedName name="__________________pd1">!#REF!</definedName>
    <definedName name="__________________pd2">!#REF!</definedName>
    <definedName name="__________________pdh1">#REF!</definedName>
    <definedName name="__________________pdh2">#REF!</definedName>
    <definedName name="__________________pdl1">#REF!</definedName>
    <definedName name="__________________pdl2">#REF!</definedName>
    <definedName name="__________________pdw1">#REF!</definedName>
    <definedName name="__________________pdw2">#REF!</definedName>
    <definedName name="__________________PP1">!#REF!</definedName>
    <definedName name="__________________PP2">!#REF!</definedName>
    <definedName name="__________________PP3">!#REF!</definedName>
    <definedName name="__________________PPS1">!#REF!</definedName>
    <definedName name="__________________PPS2">!#REF!</definedName>
    <definedName name="__________________PPS3">!#REF!</definedName>
    <definedName name="__________________ptb1">!#REF!</definedName>
    <definedName name="__________________rb70">#REF!</definedName>
    <definedName name="__________________rf70">#REF!</definedName>
    <definedName name="__________________rt1233">!#REF!</definedName>
    <definedName name="__________________sbm1">#REF!</definedName>
    <definedName name="__________________sbm2">#REF!</definedName>
    <definedName name="__________________sbm3">#REF!</definedName>
    <definedName name="__________________sbm4">#REF!</definedName>
    <definedName name="__________________shr28">!#REF!</definedName>
    <definedName name="__________________shr56">!#REF!</definedName>
    <definedName name="__________________shr7">!#REF!</definedName>
    <definedName name="__________________srb1">#REF!</definedName>
    <definedName name="__________________srb2">#REF!</definedName>
    <definedName name="__________________ssf1">#REF!</definedName>
    <definedName name="__________________ssf2">#REF!</definedName>
    <definedName name="__________________ssf3">#REF!</definedName>
    <definedName name="__________________ssf4">#REF!</definedName>
    <definedName name="__________________st1">!#REF!</definedName>
    <definedName name="__________________st2">!#REF!</definedName>
    <definedName name="__________________st3">!#REF!</definedName>
    <definedName name="__________________st4">!#REF!</definedName>
    <definedName name="__________________st5">!#REF!</definedName>
    <definedName name="__________________tf1">#REF!</definedName>
    <definedName name="__________________tf2">#REF!</definedName>
    <definedName name="__________________tf3">#REF!</definedName>
    <definedName name="__________________tf4">#REF!</definedName>
    <definedName name="__________________tfd1">#REF!</definedName>
    <definedName name="__________________tfd2">#REF!</definedName>
    <definedName name="__________________tfd3">#REF!</definedName>
    <definedName name="__________________tfd4">#REF!</definedName>
    <definedName name="__________________thk1">#REF!</definedName>
    <definedName name="__________________thk2">#REF!</definedName>
    <definedName name="__________________tr1">#REF!</definedName>
    <definedName name="__________________tr1800">#REF!</definedName>
    <definedName name="__________________tr2">#REF!</definedName>
    <definedName name="__________________tr3">#REF!</definedName>
    <definedName name="__________________tr6001">#REF!</definedName>
    <definedName name="__________________tr900">#REF!</definedName>
    <definedName name="__________________trd1">#REF!</definedName>
    <definedName name="__________________trd2">#REF!</definedName>
    <definedName name="__________________trd3">#REF!</definedName>
    <definedName name="__________________wcg1">#REF!</definedName>
    <definedName name="_________________A65537">!#REF!</definedName>
    <definedName name="_________________aa1">!#REF!</definedName>
    <definedName name="_________________aaa1">!#REF!</definedName>
    <definedName name="_________________AAS1">!#REF!</definedName>
    <definedName name="_________________ang1">!#REF!</definedName>
    <definedName name="_________________Ast1">!#REF!</definedName>
    <definedName name="_________________Ast2">!#REF!</definedName>
    <definedName name="_________________b1">!#REF!</definedName>
    <definedName name="_________________B5">#REF!</definedName>
    <definedName name="_________________BBS1">!#REF!</definedName>
    <definedName name="_________________Bcw1">!#REF!</definedName>
    <definedName name="_________________Bhh1">#REF!</definedName>
    <definedName name="_________________Bhw1">#REF!</definedName>
    <definedName name="_________________brt1">#REF!</definedName>
    <definedName name="_________________brt2">#REF!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CS1">!#REF!</definedName>
    <definedName name="_________________CGS2">#REF!</definedName>
    <definedName name="_________________cov1">!#REF!</definedName>
    <definedName name="_________________cra10">!#REF!</definedName>
    <definedName name="_________________cra11">!#REF!</definedName>
    <definedName name="_________________cra12">!#REF!</definedName>
    <definedName name="_________________cra13">!#REF!</definedName>
    <definedName name="_________________cra20">!#REF!</definedName>
    <definedName name="_________________cra22">!#REF!</definedName>
    <definedName name="_________________cra25">!#REF!</definedName>
    <definedName name="_________________cra26">!#REF!</definedName>
    <definedName name="_________________cra40">!#REF!</definedName>
    <definedName name="_________________cra45">!#REF!</definedName>
    <definedName name="_________________cra50">!#REF!</definedName>
    <definedName name="_________________cra6">!#REF!</definedName>
    <definedName name="_________________d1">!#REF!</definedName>
    <definedName name="_________________DDS1">!#REF!</definedName>
    <definedName name="_________________dls1">#REF!</definedName>
    <definedName name="_________________dls2">#REF!</definedName>
    <definedName name="_________________dms1">#REF!</definedName>
    <definedName name="_________________dms2">#REF!</definedName>
    <definedName name="_________________ECC1">!#REF!</definedName>
    <definedName name="_________________ECC2">!#REF!</definedName>
    <definedName name="_________________Ind1">#REF!</definedName>
    <definedName name="_________________Ind3">#REF!</definedName>
    <definedName name="_________________Ind4">#REF!</definedName>
    <definedName name="_________________Iri1">!#REF!</definedName>
    <definedName name="_________________Iri2">!#REF!</definedName>
    <definedName name="_________________Iro1">!#REF!</definedName>
    <definedName name="_________________Iro2">!#REF!</definedName>
    <definedName name="_________________LS1">!#REF!</definedName>
    <definedName name="_________________Mzd1">#REF!</definedName>
    <definedName name="_________________n12">!#REF!</definedName>
    <definedName name="_________________nbr1">#REF!</definedName>
    <definedName name="_________________nbr2">#REF!</definedName>
    <definedName name="_________________obm1">#REF!</definedName>
    <definedName name="_________________obm2">#REF!</definedName>
    <definedName name="_________________obm3">#REF!</definedName>
    <definedName name="_________________obm4">#REF!</definedName>
    <definedName name="_________________Od1">#REF!</definedName>
    <definedName name="_________________Od3">#REF!</definedName>
    <definedName name="_________________Od4">#REF!</definedName>
    <definedName name="_________________osf1">#REF!</definedName>
    <definedName name="_________________osf2">#REF!</definedName>
    <definedName name="_________________osf3">#REF!</definedName>
    <definedName name="_________________osf4">#REF!</definedName>
    <definedName name="_________________pcc5">#REF!</definedName>
    <definedName name="_________________pd1">!#REF!</definedName>
    <definedName name="_________________pd2">!#REF!</definedName>
    <definedName name="_________________pdh1">#REF!</definedName>
    <definedName name="_________________pdh2">#REF!</definedName>
    <definedName name="_________________pdl1">#REF!</definedName>
    <definedName name="_________________pdl2">#REF!</definedName>
    <definedName name="_________________pdw1">#REF!</definedName>
    <definedName name="_________________pdw2">#REF!</definedName>
    <definedName name="_________________PP1">!#REF!</definedName>
    <definedName name="_________________PP2">!#REF!</definedName>
    <definedName name="_________________PP3">!#REF!</definedName>
    <definedName name="_________________PPS1">!#REF!</definedName>
    <definedName name="_________________PPS2">!#REF!</definedName>
    <definedName name="_________________PPS3">!#REF!</definedName>
    <definedName name="_________________ptb1">!#REF!</definedName>
    <definedName name="_________________rb70">#REF!</definedName>
    <definedName name="_________________rf70">#REF!</definedName>
    <definedName name="_________________rt1233">!#REF!</definedName>
    <definedName name="_________________sbm1">#REF!</definedName>
    <definedName name="_________________sbm2">#REF!</definedName>
    <definedName name="_________________sbm3">#REF!</definedName>
    <definedName name="_________________sbm4">#REF!</definedName>
    <definedName name="_________________shr28">!#REF!</definedName>
    <definedName name="_________________shr56">!#REF!</definedName>
    <definedName name="_________________shr7">!#REF!</definedName>
    <definedName name="_________________srb1">#REF!</definedName>
    <definedName name="_________________srb2">#REF!</definedName>
    <definedName name="_________________ssf1">#REF!</definedName>
    <definedName name="_________________ssf2">#REF!</definedName>
    <definedName name="_________________ssf3">#REF!</definedName>
    <definedName name="_________________ssf4">#REF!</definedName>
    <definedName name="_________________st1">!#REF!</definedName>
    <definedName name="_________________st2">!#REF!</definedName>
    <definedName name="_________________st3">!#REF!</definedName>
    <definedName name="_________________st4">!#REF!</definedName>
    <definedName name="_________________st5">!#REF!</definedName>
    <definedName name="_________________tf1">#REF!</definedName>
    <definedName name="_________________tf2">#REF!</definedName>
    <definedName name="_________________tf3">#REF!</definedName>
    <definedName name="_________________tf4">#REF!</definedName>
    <definedName name="_________________tfd1">#REF!</definedName>
    <definedName name="_________________tfd2">#REF!</definedName>
    <definedName name="_________________tfd3">#REF!</definedName>
    <definedName name="_________________tfd4">#REF!</definedName>
    <definedName name="_________________thk1">#REF!</definedName>
    <definedName name="_________________thk2">#REF!</definedName>
    <definedName name="_________________tr1">#REF!</definedName>
    <definedName name="_________________tr1800">#REF!</definedName>
    <definedName name="_________________tr2">#REF!</definedName>
    <definedName name="_________________tr3">#REF!</definedName>
    <definedName name="_________________tr6001">#REF!</definedName>
    <definedName name="_________________tr900">#REF!</definedName>
    <definedName name="_________________trd1">#REF!</definedName>
    <definedName name="_________________trd2">#REF!</definedName>
    <definedName name="_________________trd3">#REF!</definedName>
    <definedName name="_________________wcg1">#REF!</definedName>
    <definedName name="_________________x1">#REF!</definedName>
    <definedName name="________________A65537">!#REF!</definedName>
    <definedName name="________________aa1">!#REF!</definedName>
    <definedName name="________________aaa1">!#REF!</definedName>
    <definedName name="________________AAS1">!#REF!</definedName>
    <definedName name="________________ang1">!#REF!</definedName>
    <definedName name="________________Ast1">!#REF!</definedName>
    <definedName name="________________Ast2">!#REF!</definedName>
    <definedName name="________________b1">!#REF!</definedName>
    <definedName name="________________B5">#REF!</definedName>
    <definedName name="________________BBS1">!#REF!</definedName>
    <definedName name="________________Bcw1">!#REF!</definedName>
    <definedName name="________________Bhh1">#REF!</definedName>
    <definedName name="________________Bhw1">#REF!</definedName>
    <definedName name="________________brt1">#REF!</definedName>
    <definedName name="________________brt2">#REF!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#REF!</definedName>
    <definedName name="________________CAN486">#REF!</definedName>
    <definedName name="________________CAN487">#REF!</definedName>
    <definedName name="________________CAN488">#REF!</definedName>
    <definedName name="________________CAN489">#REF!</definedName>
    <definedName name="________________CAN490">#REF!</definedName>
    <definedName name="________________CAN491">#REF!</definedName>
    <definedName name="________________CAN492">#REF!</definedName>
    <definedName name="________________CAN493">#REF!</definedName>
    <definedName name="________________CAN494">#REF!</definedName>
    <definedName name="________________CAN495">#REF!</definedName>
    <definedName name="________________CAN496">#REF!</definedName>
    <definedName name="________________CAN497">#REF!</definedName>
    <definedName name="________________CAN498">#REF!</definedName>
    <definedName name="________________CAN499">#REF!</definedName>
    <definedName name="________________CAN500">#REF!</definedName>
    <definedName name="________________CCS1">!#REF!</definedName>
    <definedName name="________________CGS2">#REF!</definedName>
    <definedName name="________________cov1">!#REF!</definedName>
    <definedName name="________________cra10">!#REF!</definedName>
    <definedName name="________________cra11">!#REF!</definedName>
    <definedName name="________________cra12">!#REF!</definedName>
    <definedName name="________________cra13">!#REF!</definedName>
    <definedName name="________________cra20">!#REF!</definedName>
    <definedName name="________________cra22">!#REF!</definedName>
    <definedName name="________________cra25">!#REF!</definedName>
    <definedName name="________________cra26">!#REF!</definedName>
    <definedName name="________________cra40">!#REF!</definedName>
    <definedName name="________________cra45">!#REF!</definedName>
    <definedName name="________________cra50">!#REF!</definedName>
    <definedName name="________________cra6">!#REF!</definedName>
    <definedName name="________________d1">!#REF!</definedName>
    <definedName name="________________DDS1">!#REF!</definedName>
    <definedName name="________________dls1">#REF!</definedName>
    <definedName name="________________dls2">#REF!</definedName>
    <definedName name="________________dms1">#REF!</definedName>
    <definedName name="________________dms2">#REF!</definedName>
    <definedName name="________________ECC1">!#REF!</definedName>
    <definedName name="________________ECC2">!#REF!</definedName>
    <definedName name="________________Ind1">#REF!</definedName>
    <definedName name="________________Ind3">#REF!</definedName>
    <definedName name="________________Ind4">#REF!</definedName>
    <definedName name="________________Iri1">!#REF!</definedName>
    <definedName name="________________Iri2">!#REF!</definedName>
    <definedName name="________________Iro1">!#REF!</definedName>
    <definedName name="________________Iro2">!#REF!</definedName>
    <definedName name="________________LS1">!#REF!</definedName>
    <definedName name="________________Mzd1">#REF!</definedName>
    <definedName name="________________n12">!#REF!</definedName>
    <definedName name="________________nbr1">#REF!</definedName>
    <definedName name="________________nbr2">#REF!</definedName>
    <definedName name="________________obm1">#REF!</definedName>
    <definedName name="________________obm2">#REF!</definedName>
    <definedName name="________________obm3">#REF!</definedName>
    <definedName name="________________obm4">#REF!</definedName>
    <definedName name="________________Od1">#REF!</definedName>
    <definedName name="________________Od3">#REF!</definedName>
    <definedName name="________________Od4">#REF!</definedName>
    <definedName name="________________osf1">#REF!</definedName>
    <definedName name="________________osf2">#REF!</definedName>
    <definedName name="________________osf3">#REF!</definedName>
    <definedName name="________________osf4">#REF!</definedName>
    <definedName name="________________pcc5">#REF!</definedName>
    <definedName name="________________pd1">!#REF!</definedName>
    <definedName name="________________pd2">!#REF!</definedName>
    <definedName name="________________pdh1">#REF!</definedName>
    <definedName name="________________pdh2">#REF!</definedName>
    <definedName name="________________pdl1">#REF!</definedName>
    <definedName name="________________pdl2">#REF!</definedName>
    <definedName name="________________pdw1">#REF!</definedName>
    <definedName name="________________pdw2">#REF!</definedName>
    <definedName name="________________PP1">!#REF!</definedName>
    <definedName name="________________PP2">!#REF!</definedName>
    <definedName name="________________PP3">!#REF!</definedName>
    <definedName name="________________PPS1">!#REF!</definedName>
    <definedName name="________________PPS2">!#REF!</definedName>
    <definedName name="________________PPS3">!#REF!</definedName>
    <definedName name="________________ptb1">!#REF!</definedName>
    <definedName name="________________rb70">#REF!</definedName>
    <definedName name="________________rf70">#REF!</definedName>
    <definedName name="________________rt1233">!#REF!</definedName>
    <definedName name="________________sbm1">#REF!</definedName>
    <definedName name="________________sbm2">#REF!</definedName>
    <definedName name="________________sbm3">#REF!</definedName>
    <definedName name="________________sbm4">#REF!</definedName>
    <definedName name="________________shr28">!#REF!</definedName>
    <definedName name="________________shr56">!#REF!</definedName>
    <definedName name="________________shr7">!#REF!</definedName>
    <definedName name="________________srb1">#REF!</definedName>
    <definedName name="________________srb2">#REF!</definedName>
    <definedName name="________________ssf1">#REF!</definedName>
    <definedName name="________________ssf2">#REF!</definedName>
    <definedName name="________________ssf3">#REF!</definedName>
    <definedName name="________________ssf4">#REF!</definedName>
    <definedName name="________________st1">!#REF!</definedName>
    <definedName name="________________st2">!#REF!</definedName>
    <definedName name="________________st3">!#REF!</definedName>
    <definedName name="________________st4">!#REF!</definedName>
    <definedName name="________________st5">!#REF!</definedName>
    <definedName name="________________tf1">#REF!</definedName>
    <definedName name="________________tf2">#REF!</definedName>
    <definedName name="________________tf3">#REF!</definedName>
    <definedName name="________________tf4">#REF!</definedName>
    <definedName name="________________tfd1">#REF!</definedName>
    <definedName name="________________tfd2">#REF!</definedName>
    <definedName name="________________tfd3">#REF!</definedName>
    <definedName name="________________tfd4">#REF!</definedName>
    <definedName name="________________thk1">#REF!</definedName>
    <definedName name="________________thk2">#REF!</definedName>
    <definedName name="________________tr1">#REF!</definedName>
    <definedName name="________________tr1800">#REF!</definedName>
    <definedName name="________________tr2">#REF!</definedName>
    <definedName name="________________tr3">#REF!</definedName>
    <definedName name="________________tr6001">#REF!</definedName>
    <definedName name="________________tr900">#REF!</definedName>
    <definedName name="________________trd1">#REF!</definedName>
    <definedName name="________________trd2">#REF!</definedName>
    <definedName name="________________trd3">#REF!</definedName>
    <definedName name="________________wcg1">#REF!</definedName>
    <definedName name="________________x1">#REF!</definedName>
    <definedName name="_______________A65537">!#REF!</definedName>
    <definedName name="_______________aa1">!#REF!</definedName>
    <definedName name="_______________aaa1">!#REF!</definedName>
    <definedName name="_______________AAS1">!#REF!</definedName>
    <definedName name="_______________ang1">!#REF!</definedName>
    <definedName name="_______________Ast1">!#REF!</definedName>
    <definedName name="_______________Ast2">!#REF!</definedName>
    <definedName name="_______________b1">!#REF!</definedName>
    <definedName name="_______________B5">#REF!</definedName>
    <definedName name="_______________BBS1">!#REF!</definedName>
    <definedName name="_______________Bcw1">!#REF!</definedName>
    <definedName name="_______________Bhh1">#REF!</definedName>
    <definedName name="_______________Bhw1">#REF!</definedName>
    <definedName name="_______________brt1">#REF!</definedName>
    <definedName name="_______________brt2">#REF!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#REF!</definedName>
    <definedName name="_______________CAN486">#REF!</definedName>
    <definedName name="_______________CAN487">#REF!</definedName>
    <definedName name="_______________CAN488">#REF!</definedName>
    <definedName name="_______________CAN489">#REF!</definedName>
    <definedName name="_______________CAN490">#REF!</definedName>
    <definedName name="_______________CAN491">#REF!</definedName>
    <definedName name="_______________CAN492">#REF!</definedName>
    <definedName name="_______________CAN493">#REF!</definedName>
    <definedName name="_______________CAN494">#REF!</definedName>
    <definedName name="_______________CAN495">#REF!</definedName>
    <definedName name="_______________CAN496">#REF!</definedName>
    <definedName name="_______________CAN497">#REF!</definedName>
    <definedName name="_______________CAN498">#REF!</definedName>
    <definedName name="_______________CAN499">#REF!</definedName>
    <definedName name="_______________CAN500">#REF!</definedName>
    <definedName name="_______________CCS1">!#REF!</definedName>
    <definedName name="_______________CGS2">#REF!</definedName>
    <definedName name="_______________cov1">!#REF!</definedName>
    <definedName name="_______________cra10">!#REF!</definedName>
    <definedName name="_______________cra11">!#REF!</definedName>
    <definedName name="_______________cra12">!#REF!</definedName>
    <definedName name="_______________cra13">!#REF!</definedName>
    <definedName name="_______________cra20">!#REF!</definedName>
    <definedName name="_______________cra22">!#REF!</definedName>
    <definedName name="_______________cra25">!#REF!</definedName>
    <definedName name="_______________cra26">!#REF!</definedName>
    <definedName name="_______________cra40">!#REF!</definedName>
    <definedName name="_______________cra45">!#REF!</definedName>
    <definedName name="_______________cra50">!#REF!</definedName>
    <definedName name="_______________cra6">!#REF!</definedName>
    <definedName name="_______________d1">!#REF!</definedName>
    <definedName name="_______________DDS1">!#REF!</definedName>
    <definedName name="_______________dls1">#REF!</definedName>
    <definedName name="_______________dls2">#REF!</definedName>
    <definedName name="_______________dms1">#REF!</definedName>
    <definedName name="_______________dms2">#REF!</definedName>
    <definedName name="_______________ECC1">!#REF!</definedName>
    <definedName name="_______________ECC2">!#REF!</definedName>
    <definedName name="_______________Ind1">#REF!</definedName>
    <definedName name="_______________Ind3">#REF!</definedName>
    <definedName name="_______________Ind4">#REF!</definedName>
    <definedName name="_______________Iri1">!#REF!</definedName>
    <definedName name="_______________Iri2">!#REF!</definedName>
    <definedName name="_______________Iro1">!#REF!</definedName>
    <definedName name="_______________Iro2">!#REF!</definedName>
    <definedName name="_______________LS1">!#REF!</definedName>
    <definedName name="_______________Mzd1">#REF!</definedName>
    <definedName name="_______________n12">!#REF!</definedName>
    <definedName name="_______________nbr1">#REF!</definedName>
    <definedName name="_______________nbr2">#REF!</definedName>
    <definedName name="_______________obm1">#REF!</definedName>
    <definedName name="_______________obm2">#REF!</definedName>
    <definedName name="_______________obm3">#REF!</definedName>
    <definedName name="_______________obm4">#REF!</definedName>
    <definedName name="_______________Od1">#REF!</definedName>
    <definedName name="_______________Od3">#REF!</definedName>
    <definedName name="_______________Od4">#REF!</definedName>
    <definedName name="_______________osf1">#REF!</definedName>
    <definedName name="_______________osf2">#REF!</definedName>
    <definedName name="_______________osf3">#REF!</definedName>
    <definedName name="_______________osf4">#REF!</definedName>
    <definedName name="_______________pcc5">#REF!</definedName>
    <definedName name="_______________pd1">!#REF!</definedName>
    <definedName name="_______________pd2">!#REF!</definedName>
    <definedName name="_______________pdh1">#REF!</definedName>
    <definedName name="_______________pdh2">#REF!</definedName>
    <definedName name="_______________pdl1">#REF!</definedName>
    <definedName name="_______________pdl2">#REF!</definedName>
    <definedName name="_______________pdw1">#REF!</definedName>
    <definedName name="_______________pdw2">#REF!</definedName>
    <definedName name="_______________PP1">!#REF!</definedName>
    <definedName name="_______________PP2">!#REF!</definedName>
    <definedName name="_______________PP3">!#REF!</definedName>
    <definedName name="_______________PPS1">!#REF!</definedName>
    <definedName name="_______________PPS2">!#REF!</definedName>
    <definedName name="_______________PPS3">!#REF!</definedName>
    <definedName name="_______________ptb1">!#REF!</definedName>
    <definedName name="_______________rb70">#REF!</definedName>
    <definedName name="_______________rf70">#REF!</definedName>
    <definedName name="_______________rt1233">!#REF!</definedName>
    <definedName name="_______________sbm1">#REF!</definedName>
    <definedName name="_______________sbm2">#REF!</definedName>
    <definedName name="_______________sbm3">#REF!</definedName>
    <definedName name="_______________sbm4">#REF!</definedName>
    <definedName name="_______________shr28">!#REF!</definedName>
    <definedName name="_______________shr56">!#REF!</definedName>
    <definedName name="_______________shr7">!#REF!</definedName>
    <definedName name="_______________srb1">#REF!</definedName>
    <definedName name="_______________srb2">#REF!</definedName>
    <definedName name="_______________ssf1">#REF!</definedName>
    <definedName name="_______________ssf2">#REF!</definedName>
    <definedName name="_______________ssf3">#REF!</definedName>
    <definedName name="_______________ssf4">#REF!</definedName>
    <definedName name="_______________st1">!#REF!</definedName>
    <definedName name="_______________st2">!#REF!</definedName>
    <definedName name="_______________st3">!#REF!</definedName>
    <definedName name="_______________st4">!#REF!</definedName>
    <definedName name="_______________st5">!#REF!</definedName>
    <definedName name="_______________tf1">#REF!</definedName>
    <definedName name="_______________tf2">#REF!</definedName>
    <definedName name="_______________tf3">#REF!</definedName>
    <definedName name="_______________tf4">#REF!</definedName>
    <definedName name="_______________tfd1">#REF!</definedName>
    <definedName name="_______________tfd2">#REF!</definedName>
    <definedName name="_______________tfd3">#REF!</definedName>
    <definedName name="_______________tfd4">#REF!</definedName>
    <definedName name="_______________thk1">#REF!</definedName>
    <definedName name="_______________thk2">#REF!</definedName>
    <definedName name="_______________tr1">#REF!</definedName>
    <definedName name="_______________tr1800">#REF!</definedName>
    <definedName name="_______________tr2">#REF!</definedName>
    <definedName name="_______________tr3">#REF!</definedName>
    <definedName name="_______________tr6001">#REF!</definedName>
    <definedName name="_______________tr900">#REF!</definedName>
    <definedName name="_______________trd1">#REF!</definedName>
    <definedName name="_______________trd2">#REF!</definedName>
    <definedName name="_______________trd3">#REF!</definedName>
    <definedName name="_______________wcg1">#REF!</definedName>
    <definedName name="_______________x1">#REF!</definedName>
    <definedName name="______________A65537">!#REF!</definedName>
    <definedName name="______________aa1">!#REF!</definedName>
    <definedName name="______________aaa1">!#REF!</definedName>
    <definedName name="______________AAS1">!#REF!</definedName>
    <definedName name="______________AGG10">!#REF!</definedName>
    <definedName name="______________Agg12">!#REF!</definedName>
    <definedName name="______________Agg20">!#REF!</definedName>
    <definedName name="______________Agg40">!#REF!</definedName>
    <definedName name="______________Agg6">!#REF!</definedName>
    <definedName name="______________ang1">!#REF!</definedName>
    <definedName name="______________Ast1">!#REF!</definedName>
    <definedName name="______________Ast2">!#REF!</definedName>
    <definedName name="______________b1">!#REF!</definedName>
    <definedName name="______________B5">#REF!</definedName>
    <definedName name="______________BBS1">!#REF!</definedName>
    <definedName name="______________Bcw1">!#REF!</definedName>
    <definedName name="______________Bhh1">#REF!</definedName>
    <definedName name="______________Bhw1">#REF!</definedName>
    <definedName name="______________bit3040">!#REF!</definedName>
    <definedName name="______________BIT6070">!#REF!</definedName>
    <definedName name="______________bit8525">!#REF!</definedName>
    <definedName name="______________brt1">#REF!</definedName>
    <definedName name="______________brt2">#REF!</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#REF!</definedName>
    <definedName name="______________CAN486">#REF!</definedName>
    <definedName name="______________CAN487">#REF!</definedName>
    <definedName name="______________CAN488">#REF!</definedName>
    <definedName name="______________CAN489">#REF!</definedName>
    <definedName name="______________CAN490">#REF!</definedName>
    <definedName name="______________CAN491">#REF!</definedName>
    <definedName name="______________CAN492">#REF!</definedName>
    <definedName name="______________CAN493">#REF!</definedName>
    <definedName name="______________CAN494">#REF!</definedName>
    <definedName name="______________CAN495">#REF!</definedName>
    <definedName name="______________CAN496">#REF!</definedName>
    <definedName name="______________CAN497">#REF!</definedName>
    <definedName name="______________CAN498">#REF!</definedName>
    <definedName name="______________CAN499">#REF!</definedName>
    <definedName name="______________CAN500">#REF!</definedName>
    <definedName name="______________CCS1">!#REF!</definedName>
    <definedName name="______________CGS2">#REF!</definedName>
    <definedName name="______________cov1">!#REF!</definedName>
    <definedName name="______________cra10">!#REF!</definedName>
    <definedName name="______________cra11">!#REF!</definedName>
    <definedName name="______________cra12">!#REF!</definedName>
    <definedName name="______________cra13">!#REF!</definedName>
    <definedName name="______________cra20">!#REF!</definedName>
    <definedName name="______________cra22">!#REF!</definedName>
    <definedName name="______________cra25">!#REF!</definedName>
    <definedName name="______________cra26">!#REF!</definedName>
    <definedName name="______________cra40">!#REF!</definedName>
    <definedName name="______________cra45">!#REF!</definedName>
    <definedName name="______________cra50">!#REF!</definedName>
    <definedName name="______________cra6">!#REF!</definedName>
    <definedName name="______________d1">!#REF!</definedName>
    <definedName name="______________DDS1">!#REF!</definedName>
    <definedName name="______________dls1">#REF!</definedName>
    <definedName name="______________dls2">#REF!</definedName>
    <definedName name="______________dms1">#REF!</definedName>
    <definedName name="______________dms2">#REF!</definedName>
    <definedName name="______________ECC1">!#REF!</definedName>
    <definedName name="______________ECC2">!#REF!</definedName>
    <definedName name="______________GEN125">!#REF!</definedName>
    <definedName name="______________GEN250">!#REF!</definedName>
    <definedName name="______________GEN63">!#REF!</definedName>
    <definedName name="______________Ind1">#REF!</definedName>
    <definedName name="______________Ind3">#REF!</definedName>
    <definedName name="______________Ind4">#REF!</definedName>
    <definedName name="______________Iri1">!#REF!</definedName>
    <definedName name="______________Iri2">!#REF!</definedName>
    <definedName name="______________Iro1">!#REF!</definedName>
    <definedName name="______________Iro2">!#REF!</definedName>
    <definedName name="______________IV65537">#REF!</definedName>
    <definedName name="______________ll17">!#REF!</definedName>
    <definedName name="______________LS1">!#REF!</definedName>
    <definedName name="______________Mzd1">#REF!</definedName>
    <definedName name="______________n12">!#REF!</definedName>
    <definedName name="______________nbr1">#REF!</definedName>
    <definedName name="______________nbr2">#REF!</definedName>
    <definedName name="______________np3">#REF!</definedName>
    <definedName name="______________obm1">#REF!</definedName>
    <definedName name="______________obm2">#REF!</definedName>
    <definedName name="______________obm3">#REF!</definedName>
    <definedName name="______________obm4">#REF!</definedName>
    <definedName name="______________Od1">#REF!</definedName>
    <definedName name="______________Od3">#REF!</definedName>
    <definedName name="______________Od4">#REF!</definedName>
    <definedName name="______________osf1">#REF!</definedName>
    <definedName name="______________osf2">#REF!</definedName>
    <definedName name="______________osf3">#REF!</definedName>
    <definedName name="______________osf4">#REF!</definedName>
    <definedName name="______________pcc5">#REF!</definedName>
    <definedName name="______________pd1">!#REF!</definedName>
    <definedName name="______________pd2">!#REF!</definedName>
    <definedName name="______________pdh1">#REF!</definedName>
    <definedName name="______________pdh2">#REF!</definedName>
    <definedName name="______________pdl1">#REF!</definedName>
    <definedName name="______________pdl2">#REF!</definedName>
    <definedName name="______________pdw1">#REF!</definedName>
    <definedName name="______________pdw2">#REF!</definedName>
    <definedName name="______________PP1">!#REF!</definedName>
    <definedName name="______________PP2">!#REF!</definedName>
    <definedName name="______________PP3">!#REF!</definedName>
    <definedName name="______________PPS1">!#REF!</definedName>
    <definedName name="______________PPS2">!#REF!</definedName>
    <definedName name="______________PPS3">!#REF!</definedName>
    <definedName name="______________ptb1">!#REF!</definedName>
    <definedName name="______________rb70">#REF!</definedName>
    <definedName name="______________rf70">#REF!</definedName>
    <definedName name="______________rt1233">!#REF!</definedName>
    <definedName name="______________sbm1">#REF!</definedName>
    <definedName name="______________sbm2">#REF!</definedName>
    <definedName name="______________sbm3">#REF!</definedName>
    <definedName name="______________sbm4">#REF!</definedName>
    <definedName name="______________shr28">!#REF!</definedName>
    <definedName name="______________shr56">!#REF!</definedName>
    <definedName name="______________shr7">!#REF!</definedName>
    <definedName name="______________srb1">#REF!</definedName>
    <definedName name="______________srb2">#REF!</definedName>
    <definedName name="______________ssf1">#REF!</definedName>
    <definedName name="______________ssf2">#REF!</definedName>
    <definedName name="______________ssf3">#REF!</definedName>
    <definedName name="______________ssf4">#REF!</definedName>
    <definedName name="______________st1">!#REF!</definedName>
    <definedName name="______________st2">!#REF!</definedName>
    <definedName name="______________st3">!#REF!</definedName>
    <definedName name="______________st4">!#REF!</definedName>
    <definedName name="______________st5">!#REF!</definedName>
    <definedName name="______________tf1">#REF!</definedName>
    <definedName name="______________tf2">#REF!</definedName>
    <definedName name="______________tf3">#REF!</definedName>
    <definedName name="______________tf4">#REF!</definedName>
    <definedName name="______________tfd1">#REF!</definedName>
    <definedName name="______________tfd2">#REF!</definedName>
    <definedName name="______________tfd3">#REF!</definedName>
    <definedName name="______________tfd4">#REF!</definedName>
    <definedName name="______________thk1">#REF!</definedName>
    <definedName name="______________thk2">#REF!</definedName>
    <definedName name="______________tr1">#REF!</definedName>
    <definedName name="______________tr1800">#REF!</definedName>
    <definedName name="______________tr2">#REF!</definedName>
    <definedName name="______________tr3">#REF!</definedName>
    <definedName name="______________tr6001">#REF!</definedName>
    <definedName name="______________tr900">#REF!</definedName>
    <definedName name="______________trd1">#REF!</definedName>
    <definedName name="______________trd2">#REF!</definedName>
    <definedName name="______________trd3">#REF!</definedName>
    <definedName name="______________wcg1">#REF!</definedName>
    <definedName name="______________x1">#REF!</definedName>
    <definedName name="_____________A65537">!#REF!</definedName>
    <definedName name="_____________aa1">!#REF!</definedName>
    <definedName name="_____________aaa1">!#REF!</definedName>
    <definedName name="_____________AAS1">!#REF!</definedName>
    <definedName name="_____________AGG10">"#REF!"</definedName>
    <definedName name="_____________Agg12">"#REF!"</definedName>
    <definedName name="_____________Agg20">"#REF!"</definedName>
    <definedName name="_____________Agg40">"#REF!"</definedName>
    <definedName name="_____________Agg6">"#REF!"</definedName>
    <definedName name="_____________ang1">!#REF!</definedName>
    <definedName name="_____________Ast1">!#REF!</definedName>
    <definedName name="_____________Ast2">!#REF!</definedName>
    <definedName name="_____________b1">!#REF!</definedName>
    <definedName name="_____________B5">#REF!</definedName>
    <definedName name="_____________BBS1">!#REF!</definedName>
    <definedName name="_____________Bcw1">!#REF!</definedName>
    <definedName name="_____________Bhh1">#REF!</definedName>
    <definedName name="_____________Bhw1">#REF!</definedName>
    <definedName name="_____________bit3040">"#REF!"</definedName>
    <definedName name="_____________BIT6070">"#REF!"</definedName>
    <definedName name="_____________bit8525">"#REF!"</definedName>
    <definedName name="_____________brt1">#REF!</definedName>
    <definedName name="_____________brt2">#REF!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#REF!</definedName>
    <definedName name="_____________CAN486">#REF!</definedName>
    <definedName name="_____________CAN487">#REF!</definedName>
    <definedName name="_____________CAN488">#REF!</definedName>
    <definedName name="_____________CAN489">#REF!</definedName>
    <definedName name="_____________CAN490">#REF!</definedName>
    <definedName name="_____________CAN491">#REF!</definedName>
    <definedName name="_____________CAN492">#REF!</definedName>
    <definedName name="_____________CAN493">#REF!</definedName>
    <definedName name="_____________CAN494">#REF!</definedName>
    <definedName name="_____________CAN495">#REF!</definedName>
    <definedName name="_____________CAN496">#REF!</definedName>
    <definedName name="_____________CAN497">#REF!</definedName>
    <definedName name="_____________CAN498">#REF!</definedName>
    <definedName name="_____________CAN499">#REF!</definedName>
    <definedName name="_____________CAN500">#REF!</definedName>
    <definedName name="_____________CCS1">!#REF!</definedName>
    <definedName name="_____________CGS2">#REF!</definedName>
    <definedName name="_____________cov1">!#REF!</definedName>
    <definedName name="_____________cra10">!#REF!</definedName>
    <definedName name="_____________cra11">!#REF!</definedName>
    <definedName name="_____________cra12">!#REF!</definedName>
    <definedName name="_____________cra13">!#REF!</definedName>
    <definedName name="_____________cra20">!#REF!</definedName>
    <definedName name="_____________cra22">!#REF!</definedName>
    <definedName name="_____________cra25">!#REF!</definedName>
    <definedName name="_____________cra26">!#REF!</definedName>
    <definedName name="_____________cra40">!#REF!</definedName>
    <definedName name="_____________cra45">!#REF!</definedName>
    <definedName name="_____________cra50">!#REF!</definedName>
    <definedName name="_____________cra6">!#REF!</definedName>
    <definedName name="_____________d1">!#REF!</definedName>
    <definedName name="_____________DDS1">!#REF!</definedName>
    <definedName name="_____________DET1">#N/A</definedName>
    <definedName name="_____________dls1">#REF!</definedName>
    <definedName name="_____________dls2">#REF!</definedName>
    <definedName name="_____________dms1">#REF!</definedName>
    <definedName name="_____________dms2">#REF!</definedName>
    <definedName name="_____________ECC1">!#REF!</definedName>
    <definedName name="_____________ECC2">!#REF!</definedName>
    <definedName name="_____________FEL1">#N/A</definedName>
    <definedName name="_____________GEL1">#N/A</definedName>
    <definedName name="_____________GEN125">"#REF!"</definedName>
    <definedName name="_____________GEN250">"#REF!"</definedName>
    <definedName name="_____________GEN63">"#REF!"</definedName>
    <definedName name="_____________HBG10">#N/A</definedName>
    <definedName name="_____________HBG12">#N/A</definedName>
    <definedName name="_____________HBG25">#N/A</definedName>
    <definedName name="_____________HBG40">#N/A</definedName>
    <definedName name="_____________HBG41">#N/A</definedName>
    <definedName name="_____________HBG50">#N/A</definedName>
    <definedName name="_____________HBG6">#N/A</definedName>
    <definedName name="_____________Ind1">#REF!</definedName>
    <definedName name="_____________Ind3">#REF!</definedName>
    <definedName name="_____________Ind4">#REF!</definedName>
    <definedName name="_____________Iri1">!#REF!</definedName>
    <definedName name="_____________Iri2">!#REF!</definedName>
    <definedName name="_____________Iro1">!#REF!</definedName>
    <definedName name="_____________Iro2">!#REF!</definedName>
    <definedName name="_____________IV65537">#REF!</definedName>
    <definedName name="_____________ll17">!#REF!</definedName>
    <definedName name="_____________LS1">!#REF!</definedName>
    <definedName name="_____________MG1">#N/A</definedName>
    <definedName name="_____________Mzd1">#N/A</definedName>
    <definedName name="_____________n12">!#REF!</definedName>
    <definedName name="_____________nbr1">#REF!</definedName>
    <definedName name="_____________nbr2">#REF!</definedName>
    <definedName name="_____________np3">#REF!</definedName>
    <definedName name="_____________obm1">#REF!</definedName>
    <definedName name="_____________obm2">#REF!</definedName>
    <definedName name="_____________obm3">#REF!</definedName>
    <definedName name="_____________obm4">#REF!</definedName>
    <definedName name="_____________Od1">#REF!</definedName>
    <definedName name="_____________Od3">#REF!</definedName>
    <definedName name="_____________Od4">#REF!</definedName>
    <definedName name="_____________OP2">#N/A</definedName>
    <definedName name="_____________osf1">#REF!</definedName>
    <definedName name="_____________osf2">#REF!</definedName>
    <definedName name="_____________osf3">#REF!</definedName>
    <definedName name="_____________osf4">#REF!</definedName>
    <definedName name="_____________pcc5">#REF!</definedName>
    <definedName name="_____________pd1">!#REF!</definedName>
    <definedName name="_____________pd2">!#REF!</definedName>
    <definedName name="_____________pdh1">#REF!</definedName>
    <definedName name="_____________pdh2">#REF!</definedName>
    <definedName name="_____________pdl1">#REF!</definedName>
    <definedName name="_____________pdl2">#REF!</definedName>
    <definedName name="_____________pdw1">#REF!</definedName>
    <definedName name="_____________pdw2">#REF!</definedName>
    <definedName name="_____________PP1">!#REF!</definedName>
    <definedName name="_____________PP2">!#REF!</definedName>
    <definedName name="_____________PP3">!#REF!</definedName>
    <definedName name="_____________PPS1">!#REF!</definedName>
    <definedName name="_____________PPS2">!#REF!</definedName>
    <definedName name="_____________PPS3">!#REF!</definedName>
    <definedName name="_____________ptb1">!#REF!</definedName>
    <definedName name="_____________rb70">#REF!</definedName>
    <definedName name="_____________rf70">#REF!</definedName>
    <definedName name="_____________rt1233">!#REF!</definedName>
    <definedName name="_____________sbm1">#REF!</definedName>
    <definedName name="_____________sbm2">#REF!</definedName>
    <definedName name="_____________sbm3">#REF!</definedName>
    <definedName name="_____________sbm4">#REF!</definedName>
    <definedName name="_____________shr28">!#REF!</definedName>
    <definedName name="_____________shr56">!#REF!</definedName>
    <definedName name="_____________shr7">!#REF!</definedName>
    <definedName name="_____________srb1">#REF!</definedName>
    <definedName name="_____________srb2">#REF!</definedName>
    <definedName name="_____________ssf1">#REF!</definedName>
    <definedName name="_____________ssf2">#REF!</definedName>
    <definedName name="_____________ssf3">#REF!</definedName>
    <definedName name="_____________ssf4">#REF!</definedName>
    <definedName name="_____________st1">!#REF!</definedName>
    <definedName name="_____________st2">!#REF!</definedName>
    <definedName name="_____________st3">!#REF!</definedName>
    <definedName name="_____________st4">!#REF!</definedName>
    <definedName name="_____________st5">!#REF!</definedName>
    <definedName name="_____________tf1">#REF!</definedName>
    <definedName name="_____________tf2">#REF!</definedName>
    <definedName name="_____________tf3">#REF!</definedName>
    <definedName name="_____________tf4">#REF!</definedName>
    <definedName name="_____________tfd1">#REF!</definedName>
    <definedName name="_____________tfd2">#REF!</definedName>
    <definedName name="_____________tfd3">#REF!</definedName>
    <definedName name="_____________tfd4">#REF!</definedName>
    <definedName name="_____________thk1">#REF!</definedName>
    <definedName name="_____________thk2">#REF!</definedName>
    <definedName name="_____________tr1">#REF!</definedName>
    <definedName name="_____________tr2">#REF!</definedName>
    <definedName name="_____________tr3">#REF!</definedName>
    <definedName name="_____________trd1">#REF!</definedName>
    <definedName name="_____________trd2">#REF!</definedName>
    <definedName name="_____________trd3">#REF!</definedName>
    <definedName name="_____________wcg1">#REF!</definedName>
    <definedName name="_____________WD2">#N/A</definedName>
    <definedName name="_____________x1">#REF!</definedName>
    <definedName name="____________A65537">!#REF!</definedName>
    <definedName name="____________aa1">!#REF!</definedName>
    <definedName name="____________aaa1">!#REF!</definedName>
    <definedName name="____________AAS1">!#REF!</definedName>
    <definedName name="____________AGG10">"#REF!"</definedName>
    <definedName name="____________Agg12">"#REF!"</definedName>
    <definedName name="____________Agg20">"#REF!"</definedName>
    <definedName name="____________Agg40">"#REF!"</definedName>
    <definedName name="____________Agg6">"#REF!"</definedName>
    <definedName name="____________ang1">!#REF!</definedName>
    <definedName name="____________Ast1">!#REF!</definedName>
    <definedName name="____________Ast2">!#REF!</definedName>
    <definedName name="____________b1">!#REF!</definedName>
    <definedName name="____________B5">#REF!</definedName>
    <definedName name="____________BBS1">!#REF!</definedName>
    <definedName name="____________Bcw1">!#REF!</definedName>
    <definedName name="____________Bhh1">#REF!</definedName>
    <definedName name="____________Bhw1">#REF!</definedName>
    <definedName name="____________bit3040">"#REF!"</definedName>
    <definedName name="____________BIT6070">"#REF!"</definedName>
    <definedName name="____________bit8525">"#REF!"</definedName>
    <definedName name="____________brt1">#REF!</definedName>
    <definedName name="____________brt2">#REF!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#REF!</definedName>
    <definedName name="____________CAN486">#REF!</definedName>
    <definedName name="____________CAN487">#REF!</definedName>
    <definedName name="____________CAN488">#REF!</definedName>
    <definedName name="____________CAN489">#REF!</definedName>
    <definedName name="____________CAN490">#REF!</definedName>
    <definedName name="____________CAN491">#REF!</definedName>
    <definedName name="____________CAN492">#REF!</definedName>
    <definedName name="____________CAN493">#REF!</definedName>
    <definedName name="____________CAN494">#REF!</definedName>
    <definedName name="____________CAN495">#REF!</definedName>
    <definedName name="____________CAN496">#REF!</definedName>
    <definedName name="____________CAN497">#REF!</definedName>
    <definedName name="____________CAN498">#REF!</definedName>
    <definedName name="____________CAN499">#REF!</definedName>
    <definedName name="____________CAN500">#REF!</definedName>
    <definedName name="____________CCS1">!#REF!</definedName>
    <definedName name="____________CGS2">#REF!</definedName>
    <definedName name="____________cov1">!#REF!</definedName>
    <definedName name="____________cra10">!#REF!</definedName>
    <definedName name="____________cra11">!#REF!</definedName>
    <definedName name="____________cra12">!#REF!</definedName>
    <definedName name="____________cra13">!#REF!</definedName>
    <definedName name="____________cra20">!#REF!</definedName>
    <definedName name="____________cra22">!#REF!</definedName>
    <definedName name="____________cra25">!#REF!</definedName>
    <definedName name="____________cra26">!#REF!</definedName>
    <definedName name="____________cra40">!#REF!</definedName>
    <definedName name="____________cra45">!#REF!</definedName>
    <definedName name="____________cra50">!#REF!</definedName>
    <definedName name="____________cra6">!#REF!</definedName>
    <definedName name="____________d1">!#REF!</definedName>
    <definedName name="____________DDS1">!#REF!</definedName>
    <definedName name="____________DET1">#N/A</definedName>
    <definedName name="____________dls1">#REF!</definedName>
    <definedName name="____________dls2">#REF!</definedName>
    <definedName name="____________dms1">#REF!</definedName>
    <definedName name="____________dms2">#REF!</definedName>
    <definedName name="____________ECC1">!#REF!</definedName>
    <definedName name="____________ECC2">!#REF!</definedName>
    <definedName name="____________FEL1">#N/A</definedName>
    <definedName name="____________GEL1">#N/A</definedName>
    <definedName name="____________GEN125">"#REF!"</definedName>
    <definedName name="____________GEN250">"#REF!"</definedName>
    <definedName name="____________GEN63">"#REF!"</definedName>
    <definedName name="____________HBG10">#N/A</definedName>
    <definedName name="____________HBG12">#N/A</definedName>
    <definedName name="____________HBG25">#N/A</definedName>
    <definedName name="____________HBG40">#N/A</definedName>
    <definedName name="____________HBG41">#N/A</definedName>
    <definedName name="____________HBG50">#N/A</definedName>
    <definedName name="____________HBG6">#N/A</definedName>
    <definedName name="____________Ind1">#REF!</definedName>
    <definedName name="____________Ind3">#REF!</definedName>
    <definedName name="____________Ind4">#REF!</definedName>
    <definedName name="____________Iri1">!#REF!</definedName>
    <definedName name="____________Iri2">!#REF!</definedName>
    <definedName name="____________Iro1">!#REF!</definedName>
    <definedName name="____________Iro2">!#REF!</definedName>
    <definedName name="____________IV65537">#REF!</definedName>
    <definedName name="____________ll17">!#REF!</definedName>
    <definedName name="____________LS1">!#REF!</definedName>
    <definedName name="____________MG1">#N/A</definedName>
    <definedName name="____________Mzd1">#N/A</definedName>
    <definedName name="____________n12">!#REF!</definedName>
    <definedName name="____________nbr1">#REF!</definedName>
    <definedName name="____________nbr2">#REF!</definedName>
    <definedName name="____________np3">#REF!</definedName>
    <definedName name="____________obm1">#REF!</definedName>
    <definedName name="____________obm2">#REF!</definedName>
    <definedName name="____________obm3">#REF!</definedName>
    <definedName name="____________obm4">#REF!</definedName>
    <definedName name="____________Od1">#REF!</definedName>
    <definedName name="____________Od3">#REF!</definedName>
    <definedName name="____________Od4">#REF!</definedName>
    <definedName name="____________OP2">#N/A</definedName>
    <definedName name="____________osf1">#REF!</definedName>
    <definedName name="____________osf2">#REF!</definedName>
    <definedName name="____________osf3">#REF!</definedName>
    <definedName name="____________osf4">#REF!</definedName>
    <definedName name="____________pcc5">#REF!</definedName>
    <definedName name="____________pd1">!#REF!</definedName>
    <definedName name="____________pd2">!#REF!</definedName>
    <definedName name="____________pdh1">#REF!</definedName>
    <definedName name="____________pdh2">#REF!</definedName>
    <definedName name="____________pdl1">#REF!</definedName>
    <definedName name="____________pdl2">#REF!</definedName>
    <definedName name="____________pdw1">#REF!</definedName>
    <definedName name="____________pdw2">#REF!</definedName>
    <definedName name="____________PP1">!#REF!</definedName>
    <definedName name="____________PP2">!#REF!</definedName>
    <definedName name="____________PP3">!#REF!</definedName>
    <definedName name="____________PPS1">!#REF!</definedName>
    <definedName name="____________PPS2">!#REF!</definedName>
    <definedName name="____________PPS3">!#REF!</definedName>
    <definedName name="____________ptb1">!#REF!</definedName>
    <definedName name="____________rb70">#REF!</definedName>
    <definedName name="____________rf70">#REF!</definedName>
    <definedName name="____________rt1233">!#REF!</definedName>
    <definedName name="____________sbm1">#REF!</definedName>
    <definedName name="____________sbm2">#REF!</definedName>
    <definedName name="____________sbm3">#REF!</definedName>
    <definedName name="____________sbm4">#REF!</definedName>
    <definedName name="____________shr28">!#REF!</definedName>
    <definedName name="____________shr56">!#REF!</definedName>
    <definedName name="____________shr7">!#REF!</definedName>
    <definedName name="____________srb1">#REF!</definedName>
    <definedName name="____________srb2">#REF!</definedName>
    <definedName name="____________ssf1">#REF!</definedName>
    <definedName name="____________ssf2">#REF!</definedName>
    <definedName name="____________ssf3">#REF!</definedName>
    <definedName name="____________ssf4">#REF!</definedName>
    <definedName name="____________st1">!#REF!</definedName>
    <definedName name="____________st2">!#REF!</definedName>
    <definedName name="____________st3">!#REF!</definedName>
    <definedName name="____________st4">!#REF!</definedName>
    <definedName name="____________st5">!#REF!</definedName>
    <definedName name="____________TCS1">!#REF!</definedName>
    <definedName name="____________tf1">#REF!</definedName>
    <definedName name="____________tf2">#REF!</definedName>
    <definedName name="____________tf3">#REF!</definedName>
    <definedName name="____________tf4">#REF!</definedName>
    <definedName name="____________tfd1">#REF!</definedName>
    <definedName name="____________tfd2">#REF!</definedName>
    <definedName name="____________tfd3">#REF!</definedName>
    <definedName name="____________tfd4">#REF!</definedName>
    <definedName name="____________thk1">#REF!</definedName>
    <definedName name="____________thk2">#REF!</definedName>
    <definedName name="____________tr1">#REF!</definedName>
    <definedName name="____________tr1800">#REF!</definedName>
    <definedName name="____________tr2">#REF!</definedName>
    <definedName name="____________tr3">#REF!</definedName>
    <definedName name="____________tr6001">#REF!</definedName>
    <definedName name="____________tr900">#REF!</definedName>
    <definedName name="____________trd1">#REF!</definedName>
    <definedName name="____________trd2">#REF!</definedName>
    <definedName name="____________trd3">#REF!</definedName>
    <definedName name="____________wcg1">#REF!</definedName>
    <definedName name="____________WD2">#N/A</definedName>
    <definedName name="____________x1">#REF!</definedName>
    <definedName name="___________A65537">!#REF!</definedName>
    <definedName name="___________aa1">!#REF!</definedName>
    <definedName name="___________aaa1">!#REF!</definedName>
    <definedName name="___________AAS1">!#REF!</definedName>
    <definedName name="___________AGG10">"#REF!"</definedName>
    <definedName name="___________Agg12">"#REF!"</definedName>
    <definedName name="___________Agg20">"#REF!"</definedName>
    <definedName name="___________Agg40">"#REF!"</definedName>
    <definedName name="___________Agg6">"#REF!"</definedName>
    <definedName name="___________ang1">!#REF!</definedName>
    <definedName name="___________Ast1">!#REF!</definedName>
    <definedName name="___________Ast2">!#REF!</definedName>
    <definedName name="___________b1">!#REF!</definedName>
    <definedName name="___________B5">#REF!</definedName>
    <definedName name="___________BBS1">!#REF!</definedName>
    <definedName name="___________Bcw1">!#REF!</definedName>
    <definedName name="___________Bhh1">#REF!</definedName>
    <definedName name="___________Bhw1">#REF!</definedName>
    <definedName name="___________bit3040">"#REF!"</definedName>
    <definedName name="___________BIT6070">"#REF!"</definedName>
    <definedName name="___________bit8525">"#REF!"</definedName>
    <definedName name="___________brt1">#REF!</definedName>
    <definedName name="___________brt2">#REF!</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#REF!</definedName>
    <definedName name="___________CAN486">#REF!</definedName>
    <definedName name="___________CAN487">#REF!</definedName>
    <definedName name="___________CAN488">#REF!</definedName>
    <definedName name="___________CAN489">#REF!</definedName>
    <definedName name="___________CAN490">#REF!</definedName>
    <definedName name="___________CAN491">#REF!</definedName>
    <definedName name="___________CAN492">#REF!</definedName>
    <definedName name="___________CAN493">#REF!</definedName>
    <definedName name="___________CAN494">#REF!</definedName>
    <definedName name="___________CAN495">#REF!</definedName>
    <definedName name="___________CAN496">#REF!</definedName>
    <definedName name="___________CAN497">#REF!</definedName>
    <definedName name="___________CAN498">#REF!</definedName>
    <definedName name="___________CAN499">#REF!</definedName>
    <definedName name="___________CAN500">#REF!</definedName>
    <definedName name="___________CCS1">!#REF!</definedName>
    <definedName name="___________CGS2">#REF!</definedName>
    <definedName name="___________cov1">!#REF!</definedName>
    <definedName name="___________cra10">!#REF!</definedName>
    <definedName name="___________cra11">!#REF!</definedName>
    <definedName name="___________cra12">!#REF!</definedName>
    <definedName name="___________cra13">!#REF!</definedName>
    <definedName name="___________cra20">!#REF!</definedName>
    <definedName name="___________cra22">!#REF!</definedName>
    <definedName name="___________cra25">!#REF!</definedName>
    <definedName name="___________cra26">!#REF!</definedName>
    <definedName name="___________cra40">!#REF!</definedName>
    <definedName name="___________cra45">!#REF!</definedName>
    <definedName name="___________cra50">!#REF!</definedName>
    <definedName name="___________cra6">!#REF!</definedName>
    <definedName name="___________d1">!#REF!</definedName>
    <definedName name="___________DDS1">!#REF!</definedName>
    <definedName name="___________DET1">#N/A</definedName>
    <definedName name="___________dls1">#REF!</definedName>
    <definedName name="___________dls2">#REF!</definedName>
    <definedName name="___________dms1">#REF!</definedName>
    <definedName name="___________dms2">#REF!</definedName>
    <definedName name="___________ECC1">!#REF!</definedName>
    <definedName name="___________ECC2">!#REF!</definedName>
    <definedName name="___________FEL1">#N/A</definedName>
    <definedName name="___________GEL1">#N/A</definedName>
    <definedName name="___________GEN125">"#REF!"</definedName>
    <definedName name="___________GEN250">"#REF!"</definedName>
    <definedName name="___________GEN63">"#REF!"</definedName>
    <definedName name="___________HBG10">#N/A</definedName>
    <definedName name="___________HBG12">#N/A</definedName>
    <definedName name="___________HBG25">#N/A</definedName>
    <definedName name="___________HBG40">#N/A</definedName>
    <definedName name="___________HBG41">#N/A</definedName>
    <definedName name="___________HBG50">#N/A</definedName>
    <definedName name="___________HBG6">#N/A</definedName>
    <definedName name="___________Ind1">#REF!</definedName>
    <definedName name="___________Ind3">#REF!</definedName>
    <definedName name="___________Ind4">#REF!</definedName>
    <definedName name="___________Iri1">!#REF!</definedName>
    <definedName name="___________Iri2">!#REF!</definedName>
    <definedName name="___________Iro1">!#REF!</definedName>
    <definedName name="___________Iro2">!#REF!</definedName>
    <definedName name="___________IV65537">#REF!</definedName>
    <definedName name="___________ll17">!#REF!</definedName>
    <definedName name="___________LS1">!#REF!</definedName>
    <definedName name="___________MG1">#N/A</definedName>
    <definedName name="___________Mzd1">#N/A</definedName>
    <definedName name="___________n12">!#REF!</definedName>
    <definedName name="___________nbr1">#REF!</definedName>
    <definedName name="___________nbr2">#REF!</definedName>
    <definedName name="___________np3">#REF!</definedName>
    <definedName name="___________obm1">#REF!</definedName>
    <definedName name="___________obm2">#REF!</definedName>
    <definedName name="___________obm3">#REF!</definedName>
    <definedName name="___________obm4">#REF!</definedName>
    <definedName name="___________Od1">#REF!</definedName>
    <definedName name="___________Od3">#REF!</definedName>
    <definedName name="___________Od4">#REF!</definedName>
    <definedName name="___________OP2">#N/A</definedName>
    <definedName name="___________osf1">#REF!</definedName>
    <definedName name="___________osf2">#REF!</definedName>
    <definedName name="___________osf3">#REF!</definedName>
    <definedName name="___________osf4">#REF!</definedName>
    <definedName name="___________pcc5">#REF!</definedName>
    <definedName name="___________pd1">!#REF!</definedName>
    <definedName name="___________pd2">!#REF!</definedName>
    <definedName name="___________pdh1">#REF!</definedName>
    <definedName name="___________pdh2">#REF!</definedName>
    <definedName name="___________pdl1">#REF!</definedName>
    <definedName name="___________pdl2">#REF!</definedName>
    <definedName name="___________pdw1">#REF!</definedName>
    <definedName name="___________pdw2">#REF!</definedName>
    <definedName name="___________PP1">!#REF!</definedName>
    <definedName name="___________PP2">!#REF!</definedName>
    <definedName name="___________PP3">!#REF!</definedName>
    <definedName name="___________PPS1">!#REF!</definedName>
    <definedName name="___________PPS2">!#REF!</definedName>
    <definedName name="___________PPS3">!#REF!</definedName>
    <definedName name="___________ptb1">!#REF!</definedName>
    <definedName name="___________rb70">#REF!</definedName>
    <definedName name="___________rf70">#REF!</definedName>
    <definedName name="___________rt1233">!#REF!</definedName>
    <definedName name="___________sbm1">#REF!</definedName>
    <definedName name="___________sbm2">#REF!</definedName>
    <definedName name="___________sbm3">#REF!</definedName>
    <definedName name="___________sbm4">#REF!</definedName>
    <definedName name="___________shr28">!#REF!</definedName>
    <definedName name="___________shr56">!#REF!</definedName>
    <definedName name="___________shr7">!#REF!</definedName>
    <definedName name="___________srb1">#REF!</definedName>
    <definedName name="___________srb2">#REF!</definedName>
    <definedName name="___________ssf1">#REF!</definedName>
    <definedName name="___________ssf2">#REF!</definedName>
    <definedName name="___________ssf3">#REF!</definedName>
    <definedName name="___________ssf4">#REF!</definedName>
    <definedName name="___________st1">!#REF!</definedName>
    <definedName name="___________st2">!#REF!</definedName>
    <definedName name="___________st3">!#REF!</definedName>
    <definedName name="___________st4">!#REF!</definedName>
    <definedName name="___________st5">!#REF!</definedName>
    <definedName name="___________tf1">#REF!</definedName>
    <definedName name="___________tf2">#REF!</definedName>
    <definedName name="___________tf3">#REF!</definedName>
    <definedName name="___________tf4">#REF!</definedName>
    <definedName name="___________tfd1">#REF!</definedName>
    <definedName name="___________tfd2">#REF!</definedName>
    <definedName name="___________tfd3">#REF!</definedName>
    <definedName name="___________tfd4">#REF!</definedName>
    <definedName name="___________thk1">#REF!</definedName>
    <definedName name="___________thk2">#REF!</definedName>
    <definedName name="___________tr1">#REF!</definedName>
    <definedName name="___________tr1800">#REF!</definedName>
    <definedName name="___________tr2">#REF!</definedName>
    <definedName name="___________tr3">#REF!</definedName>
    <definedName name="___________tr6001">#REF!</definedName>
    <definedName name="___________tr900">#REF!</definedName>
    <definedName name="___________trd1">#REF!</definedName>
    <definedName name="___________trd2">#REF!</definedName>
    <definedName name="___________trd3">#REF!</definedName>
    <definedName name="___________wcg1">#REF!</definedName>
    <definedName name="___________WD2">#N/A</definedName>
    <definedName name="___________x1">#REF!</definedName>
    <definedName name="__________A65537">!#REF!</definedName>
    <definedName name="__________aa1">!#REF!</definedName>
    <definedName name="__________aaa1">!#REF!</definedName>
    <definedName name="__________AAS1">!#REF!</definedName>
    <definedName name="__________AGG10">"#REF!"</definedName>
    <definedName name="__________Agg12">"#REF!"</definedName>
    <definedName name="__________Agg20">"#REF!"</definedName>
    <definedName name="__________Agg40">"#REF!"</definedName>
    <definedName name="__________Agg6">"#REF!"</definedName>
    <definedName name="__________ang1">!#REF!</definedName>
    <definedName name="__________Ast1">!#REF!</definedName>
    <definedName name="__________Ast2">!#REF!</definedName>
    <definedName name="__________b1">!#REF!</definedName>
    <definedName name="__________B5">#REF!</definedName>
    <definedName name="__________BBS1">!#REF!</definedName>
    <definedName name="__________Bcw1">!#REF!</definedName>
    <definedName name="__________Bhh1">#REF!</definedName>
    <definedName name="__________Bhw1">#REF!</definedName>
    <definedName name="__________bit3040">"#REF!"</definedName>
    <definedName name="__________BIT6070">"#REF!"</definedName>
    <definedName name="__________bit8525">"#REF!"</definedName>
    <definedName name="__________brt1">#REF!</definedName>
    <definedName name="__________brt2">#REF!</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#REF!</definedName>
    <definedName name="__________CAN486">#REF!</definedName>
    <definedName name="__________CAN487">#REF!</definedName>
    <definedName name="__________CAN488">#REF!</definedName>
    <definedName name="__________CAN489">#REF!</definedName>
    <definedName name="__________CAN490">#REF!</definedName>
    <definedName name="__________CAN491">#REF!</definedName>
    <definedName name="__________CAN492">#REF!</definedName>
    <definedName name="__________CAN493">#REF!</definedName>
    <definedName name="__________CAN494">#REF!</definedName>
    <definedName name="__________CAN495">#REF!</definedName>
    <definedName name="__________CAN496">#REF!</definedName>
    <definedName name="__________CAN497">#REF!</definedName>
    <definedName name="__________CAN498">#REF!</definedName>
    <definedName name="__________CAN499">#REF!</definedName>
    <definedName name="__________CAN500">#REF!</definedName>
    <definedName name="__________CCS1">!#REF!</definedName>
    <definedName name="__________CGS2">#REF!</definedName>
    <definedName name="__________cov1">!#REF!</definedName>
    <definedName name="__________cra10">#REF!</definedName>
    <definedName name="__________cra11">#REF!</definedName>
    <definedName name="__________cra12">#REF!</definedName>
    <definedName name="__________cra13">#REF!</definedName>
    <definedName name="__________cra20">#REF!</definedName>
    <definedName name="__________cra22">#REF!</definedName>
    <definedName name="__________cra25">#REF!</definedName>
    <definedName name="__________cra26">#REF!</definedName>
    <definedName name="__________cra40">#REF!</definedName>
    <definedName name="__________cra45">#REF!</definedName>
    <definedName name="__________cra50">#REF!</definedName>
    <definedName name="__________cra6">#REF!</definedName>
    <definedName name="__________d1">!#REF!</definedName>
    <definedName name="__________DDS1">!#REF!</definedName>
    <definedName name="__________dep123">!#REF!</definedName>
    <definedName name="__________dep123_17">!#REF!</definedName>
    <definedName name="__________DET1">#N/A</definedName>
    <definedName name="__________dls1">#REF!</definedName>
    <definedName name="__________dls2">#REF!</definedName>
    <definedName name="__________dms1">#REF!</definedName>
    <definedName name="__________dms2">#REF!</definedName>
    <definedName name="__________ECC1">!#REF!</definedName>
    <definedName name="__________ECC2">!#REF!</definedName>
    <definedName name="__________FEL1">#N/A</definedName>
    <definedName name="__________GEL1">#N/A</definedName>
    <definedName name="__________GEN125">"#REF!"</definedName>
    <definedName name="__________GEN250">"#REF!"</definedName>
    <definedName name="__________GEN63">"#REF!"</definedName>
    <definedName name="__________HBG10">#N/A</definedName>
    <definedName name="__________HBG12">#N/A</definedName>
    <definedName name="__________HBG25">#N/A</definedName>
    <definedName name="__________HBG40">#N/A</definedName>
    <definedName name="__________HBG41">#N/A</definedName>
    <definedName name="__________HBG50">#N/A</definedName>
    <definedName name="__________HBG6">#N/A</definedName>
    <definedName name="__________Ind1">#REF!</definedName>
    <definedName name="__________Ind3">#REF!</definedName>
    <definedName name="__________Ind4">#REF!</definedName>
    <definedName name="__________Iri1">!#REF!</definedName>
    <definedName name="__________Iri2">!#REF!</definedName>
    <definedName name="__________Iro1">!#REF!</definedName>
    <definedName name="__________Iro2">!#REF!</definedName>
    <definedName name="__________IV65537">NA()</definedName>
    <definedName name="__________ja1">#REF!</definedName>
    <definedName name="__________ja3">#REF!</definedName>
    <definedName name="__________ll17">"#REF!"</definedName>
    <definedName name="__________LS1">!#REF!</definedName>
    <definedName name="__________MG1">#N/A</definedName>
    <definedName name="__________Mzd1">#N/A</definedName>
    <definedName name="__________n12">!#REF!</definedName>
    <definedName name="__________nbr1">#REF!</definedName>
    <definedName name="__________nbr2">#REF!</definedName>
    <definedName name="__________np3">#REF!</definedName>
    <definedName name="__________obm1">#REF!</definedName>
    <definedName name="__________obm2">#REF!</definedName>
    <definedName name="__________obm3">#REF!</definedName>
    <definedName name="__________obm4">#REF!</definedName>
    <definedName name="__________Od1">#REF!</definedName>
    <definedName name="__________Od3">#REF!</definedName>
    <definedName name="__________Od4">#REF!</definedName>
    <definedName name="__________OP2">#N/A</definedName>
    <definedName name="__________osf1">#REF!</definedName>
    <definedName name="__________osf2">#REF!</definedName>
    <definedName name="__________osf3">#REF!</definedName>
    <definedName name="__________osf4">#REF!</definedName>
    <definedName name="__________pcc5">#REF!</definedName>
    <definedName name="__________pd1">!#REF!</definedName>
    <definedName name="__________pd2">!#REF!</definedName>
    <definedName name="__________pdh1">#REF!</definedName>
    <definedName name="__________pdh2">#REF!</definedName>
    <definedName name="__________pdl1">#REF!</definedName>
    <definedName name="__________pdl2">#REF!</definedName>
    <definedName name="__________pdw1">#REF!</definedName>
    <definedName name="__________pdw2">#REF!</definedName>
    <definedName name="__________PP1">!#REF!</definedName>
    <definedName name="__________PP2">!#REF!</definedName>
    <definedName name="__________PP3">!#REF!</definedName>
    <definedName name="__________PPS1">!#REF!</definedName>
    <definedName name="__________PPS2">!#REF!</definedName>
    <definedName name="__________PPS3">!#REF!</definedName>
    <definedName name="__________ptb1">!#REF!</definedName>
    <definedName name="__________rb70">#REF!</definedName>
    <definedName name="__________rf70">#REF!</definedName>
    <definedName name="__________rt1233">!#REF!</definedName>
    <definedName name="__________sbm1">#REF!</definedName>
    <definedName name="__________sbm2">#REF!</definedName>
    <definedName name="__________sbm3">#REF!</definedName>
    <definedName name="__________sbm4">#REF!</definedName>
    <definedName name="__________shr28">!#REF!</definedName>
    <definedName name="__________shr56">!#REF!</definedName>
    <definedName name="__________shr7">!#REF!</definedName>
    <definedName name="__________srb1">#REF!</definedName>
    <definedName name="__________srb2">#REF!</definedName>
    <definedName name="__________ssf1">#REF!</definedName>
    <definedName name="__________ssf2">#REF!</definedName>
    <definedName name="__________ssf3">#REF!</definedName>
    <definedName name="__________ssf4">#REF!</definedName>
    <definedName name="__________st1">!#REF!</definedName>
    <definedName name="__________st2">!#REF!</definedName>
    <definedName name="__________st3">!#REF!</definedName>
    <definedName name="__________st4">!#REF!</definedName>
    <definedName name="__________st5">!#REF!</definedName>
    <definedName name="__________sub20">#REF!</definedName>
    <definedName name="__________TCS1">!#REF!</definedName>
    <definedName name="__________tf1">#REF!</definedName>
    <definedName name="__________tf2">#REF!</definedName>
    <definedName name="__________tf3">#REF!</definedName>
    <definedName name="__________tf4">#REF!</definedName>
    <definedName name="__________tfd1">#REF!</definedName>
    <definedName name="__________tfd2">#REF!</definedName>
    <definedName name="__________tfd3">#REF!</definedName>
    <definedName name="__________tfd4">#REF!</definedName>
    <definedName name="__________thk1">#REF!</definedName>
    <definedName name="__________thk2">#REF!</definedName>
    <definedName name="__________tr1">#REF!</definedName>
    <definedName name="__________tr1800">#REF!</definedName>
    <definedName name="__________tr2">#REF!</definedName>
    <definedName name="__________tr3">#REF!</definedName>
    <definedName name="__________tr6001">#REF!</definedName>
    <definedName name="__________tr900">#REF!</definedName>
    <definedName name="__________trd1">#REF!</definedName>
    <definedName name="__________trd2">#REF!</definedName>
    <definedName name="__________trd3">#REF!</definedName>
    <definedName name="__________wcg1">#REF!</definedName>
    <definedName name="__________WD2">#N/A</definedName>
    <definedName name="_________A65537">!#REF!</definedName>
    <definedName name="_________aa1">!#REF!</definedName>
    <definedName name="_________aaa1">!#REF!</definedName>
    <definedName name="_________AAS1">!#REF!</definedName>
    <definedName name="_________AGG10">!#REF!</definedName>
    <definedName name="_________Agg12">"#REF!"</definedName>
    <definedName name="_________Agg20">"#REF!"</definedName>
    <definedName name="_________Agg40">"#REF!"</definedName>
    <definedName name="_________Agg6">"#REF!"</definedName>
    <definedName name="_________ang1">!#REF!</definedName>
    <definedName name="_________aoc10">#N/A</definedName>
    <definedName name="_________aoc11">!#REF!</definedName>
    <definedName name="_________aoc3">#REF!</definedName>
    <definedName name="_________aoc4">#REF!</definedName>
    <definedName name="_________aoc7">!#REF!</definedName>
    <definedName name="_________aoc8">!#REF!</definedName>
    <definedName name="_________aoc9">!#REF!</definedName>
    <definedName name="_________Ast1">!#REF!</definedName>
    <definedName name="_________Ast2">!#REF!</definedName>
    <definedName name="_________b1">!#REF!</definedName>
    <definedName name="_________B5">#REF!</definedName>
    <definedName name="_________BBS1">!#REF!</definedName>
    <definedName name="_________Bcw1">!#REF!</definedName>
    <definedName name="_________Bhh1">#REF!</definedName>
    <definedName name="_________Bhw1">#REF!</definedName>
    <definedName name="_________bit3040">"#REF!"</definedName>
    <definedName name="_________BIT6070">"#REF!"</definedName>
    <definedName name="_________bit8525">"#REF!"</definedName>
    <definedName name="_________brt1">#REF!</definedName>
    <definedName name="_________brt2">#REF!</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#REF!</definedName>
    <definedName name="_________CAN486">#REF!</definedName>
    <definedName name="_________CAN487">#REF!</definedName>
    <definedName name="_________CAN488">#REF!</definedName>
    <definedName name="_________CAN489">#REF!</definedName>
    <definedName name="_________CAN490">#REF!</definedName>
    <definedName name="_________CAN491">#REF!</definedName>
    <definedName name="_________CAN492">#REF!</definedName>
    <definedName name="_________CAN493">#REF!</definedName>
    <definedName name="_________CAN494">#REF!</definedName>
    <definedName name="_________CAN495">#REF!</definedName>
    <definedName name="_________CAN496">#REF!</definedName>
    <definedName name="_________CAN497">#REF!</definedName>
    <definedName name="_________CAN498">#REF!</definedName>
    <definedName name="_________CAN499">#REF!</definedName>
    <definedName name="_________CAN500">#REF!</definedName>
    <definedName name="_________CCS1">!#REF!</definedName>
    <definedName name="_________CGS2">#REF!</definedName>
    <definedName name="_________cov1">!#REF!</definedName>
    <definedName name="_________cra10">!#REF!</definedName>
    <definedName name="_________cra11">!#REF!</definedName>
    <definedName name="_________cra12">!#REF!</definedName>
    <definedName name="_________cra13">!#REF!</definedName>
    <definedName name="_________cra20">!#REF!</definedName>
    <definedName name="_________cra22">!#REF!</definedName>
    <definedName name="_________cra25">!#REF!</definedName>
    <definedName name="_________cra26">!#REF!</definedName>
    <definedName name="_________cra40">!#REF!</definedName>
    <definedName name="_________cra45">!#REF!</definedName>
    <definedName name="_________cra50">!#REF!</definedName>
    <definedName name="_________cra6">!#REF!</definedName>
    <definedName name="_________d1">!#REF!</definedName>
    <definedName name="_________DDS1">!#REF!</definedName>
    <definedName name="_________dep123">!#REF!</definedName>
    <definedName name="_________dep123_17">!#REF!</definedName>
    <definedName name="_________DET1">#N/A</definedName>
    <definedName name="_________dls1">#REF!</definedName>
    <definedName name="_________dls2">#REF!</definedName>
    <definedName name="_________dms1">#REF!</definedName>
    <definedName name="_________dms2">#REF!</definedName>
    <definedName name="_________ECC1">!#REF!</definedName>
    <definedName name="_________ECC2">!#REF!</definedName>
    <definedName name="_________FEL1">#N/A</definedName>
    <definedName name="_________GEL1">#N/A</definedName>
    <definedName name="_________GEN125">"#REF!"</definedName>
    <definedName name="_________GEN250">"#REF!"</definedName>
    <definedName name="_________GEN63">"#REF!"</definedName>
    <definedName name="_________HBG10">#N/A</definedName>
    <definedName name="_________HBG12">#N/A</definedName>
    <definedName name="_________HBG25">#N/A</definedName>
    <definedName name="_________HBG40">#N/A</definedName>
    <definedName name="_________HBG41">#N/A</definedName>
    <definedName name="_________HBG50">#N/A</definedName>
    <definedName name="_________HBG6">#N/A</definedName>
    <definedName name="_________Ind1">#REF!</definedName>
    <definedName name="_________Ind3">#REF!</definedName>
    <definedName name="_________Ind4">#REF!</definedName>
    <definedName name="_________Iri1">!#REF!</definedName>
    <definedName name="_________Iri2">!#REF!</definedName>
    <definedName name="_________Iro1">!#REF!</definedName>
    <definedName name="_________Iro2">!#REF!</definedName>
    <definedName name="_________IV65537">NA()</definedName>
    <definedName name="_________ja1">#REF!</definedName>
    <definedName name="_________ja3">#REF!</definedName>
    <definedName name="_________ll17">"#REF!"</definedName>
    <definedName name="_________LS1">!#REF!</definedName>
    <definedName name="_________MG1">#N/A</definedName>
    <definedName name="_________Mzd1">#N/A</definedName>
    <definedName name="_________n12">!#REF!</definedName>
    <definedName name="_________nbr1">#REF!</definedName>
    <definedName name="_________nbr2">#REF!</definedName>
    <definedName name="_________np3">#REF!</definedName>
    <definedName name="_________obm1">#REF!</definedName>
    <definedName name="_________obm2">#REF!</definedName>
    <definedName name="_________obm3">#REF!</definedName>
    <definedName name="_________obm4">#REF!</definedName>
    <definedName name="_________Od1">#REF!</definedName>
    <definedName name="_________Od3">#REF!</definedName>
    <definedName name="_________Od4">#REF!</definedName>
    <definedName name="_________OP2">#N/A</definedName>
    <definedName name="_________osf1">#REF!</definedName>
    <definedName name="_________osf2">#REF!</definedName>
    <definedName name="_________osf3">#REF!</definedName>
    <definedName name="_________osf4">#REF!</definedName>
    <definedName name="_________pcc5">#REF!</definedName>
    <definedName name="_________pd1">!#REF!</definedName>
    <definedName name="_________pd2">!#REF!</definedName>
    <definedName name="_________pdh1">#REF!</definedName>
    <definedName name="_________pdh2">#REF!</definedName>
    <definedName name="_________pdl1">#REF!</definedName>
    <definedName name="_________pdl2">#REF!</definedName>
    <definedName name="_________pdw1">#REF!</definedName>
    <definedName name="_________pdw2">#REF!</definedName>
    <definedName name="_________PP1">!#REF!</definedName>
    <definedName name="_________PP2">!#REF!</definedName>
    <definedName name="_________PP3">!#REF!</definedName>
    <definedName name="_________PPS1">!#REF!</definedName>
    <definedName name="_________PPS2">!#REF!</definedName>
    <definedName name="_________PPS3">!#REF!</definedName>
    <definedName name="_________ptb1">!#REF!</definedName>
    <definedName name="_________rb70">#REF!</definedName>
    <definedName name="_________rf70">#REF!</definedName>
    <definedName name="_________rt1233">!#REF!</definedName>
    <definedName name="_________sbm1">#REF!</definedName>
    <definedName name="_________sbm2">#REF!</definedName>
    <definedName name="_________sbm3">#REF!</definedName>
    <definedName name="_________sbm4">#REF!</definedName>
    <definedName name="_________shr28">!#REF!</definedName>
    <definedName name="_________shr56">!#REF!</definedName>
    <definedName name="_________shr7">!#REF!</definedName>
    <definedName name="_________srb1">#REF!</definedName>
    <definedName name="_________srb2">#REF!</definedName>
    <definedName name="_________ssf1">#REF!</definedName>
    <definedName name="_________ssf2">#REF!</definedName>
    <definedName name="_________ssf3">#REF!</definedName>
    <definedName name="_________ssf4">#REF!</definedName>
    <definedName name="_________st1">!#REF!</definedName>
    <definedName name="_________st2">!#REF!</definedName>
    <definedName name="_________st3">!#REF!</definedName>
    <definedName name="_________st4">!#REF!</definedName>
    <definedName name="_________st5">!#REF!</definedName>
    <definedName name="_________sub20">#REF!</definedName>
    <definedName name="_________TCS1">!#REF!</definedName>
    <definedName name="_________tf1">#REF!</definedName>
    <definedName name="_________tf2">#REF!</definedName>
    <definedName name="_________tf3">#REF!</definedName>
    <definedName name="_________tf4">#REF!</definedName>
    <definedName name="_________tfd1">#REF!</definedName>
    <definedName name="_________tfd2">#REF!</definedName>
    <definedName name="_________tfd3">#REF!</definedName>
    <definedName name="_________tfd4">#REF!</definedName>
    <definedName name="_________thk1">#REF!</definedName>
    <definedName name="_________thk2">#REF!</definedName>
    <definedName name="_________tr1">#REF!</definedName>
    <definedName name="_________tr1800">#REF!</definedName>
    <definedName name="_________tr2">#REF!</definedName>
    <definedName name="_________tr3">#REF!</definedName>
    <definedName name="_________tr6001">#REF!</definedName>
    <definedName name="_________tr900">#REF!</definedName>
    <definedName name="_________trd1">#REF!</definedName>
    <definedName name="_________trd2">#REF!</definedName>
    <definedName name="_________trd3">#REF!</definedName>
    <definedName name="_________wcg1">#REF!</definedName>
    <definedName name="_________WD2">#N/A</definedName>
    <definedName name="_________x1">#REF!</definedName>
    <definedName name="________A65537">!#REF!</definedName>
    <definedName name="________A655600">!#REF!</definedName>
    <definedName name="________a65631">!#REF!</definedName>
    <definedName name="________aa1">!#REF!</definedName>
    <definedName name="________aaa1">!#REF!</definedName>
    <definedName name="________AAS1">!#REF!</definedName>
    <definedName name="________AGG10">!#REF!</definedName>
    <definedName name="________Agg12">!#REF!</definedName>
    <definedName name="________Agg20">!#REF!</definedName>
    <definedName name="________Agg40">!#REF!</definedName>
    <definedName name="________Agg6">!#REF!</definedName>
    <definedName name="________ang1">!#REF!</definedName>
    <definedName name="________aoc1">#REF!</definedName>
    <definedName name="________aoc10">#N/A</definedName>
    <definedName name="________aoc11">!#REF!</definedName>
    <definedName name="________aoc2">#REF!</definedName>
    <definedName name="________aoc3">#REF!</definedName>
    <definedName name="________aoc4">#REF!</definedName>
    <definedName name="________aoc7">!#REF!</definedName>
    <definedName name="________aoc8">!#REF!</definedName>
    <definedName name="________aoc9">!#REF!</definedName>
    <definedName name="________Ast1">!#REF!</definedName>
    <definedName name="________Ast2">!#REF!</definedName>
    <definedName name="________b1">!#REF!</definedName>
    <definedName name="________B5">#REF!</definedName>
    <definedName name="________BBS1">!#REF!</definedName>
    <definedName name="________Bcw1">!#REF!</definedName>
    <definedName name="________Bhh1">#REF!</definedName>
    <definedName name="________Bhw1">#REF!</definedName>
    <definedName name="________bit3040">!#REF!</definedName>
    <definedName name="________BIT6070">!#REF!</definedName>
    <definedName name="________bit8525">!#REF!</definedName>
    <definedName name="________brt1">#REF!</definedName>
    <definedName name="________brt2">#REF!</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#REF!</definedName>
    <definedName name="________CAN486">#REF!</definedName>
    <definedName name="________CAN487">#REF!</definedName>
    <definedName name="________CAN488">#REF!</definedName>
    <definedName name="________CAN489">#REF!</definedName>
    <definedName name="________CAN490">#REF!</definedName>
    <definedName name="________CAN491">#REF!</definedName>
    <definedName name="________CAN492">#REF!</definedName>
    <definedName name="________CAN493">#REF!</definedName>
    <definedName name="________CAN494">#REF!</definedName>
    <definedName name="________CAN495">#REF!</definedName>
    <definedName name="________CAN496">#REF!</definedName>
    <definedName name="________CAN497">#REF!</definedName>
    <definedName name="________CAN498">#REF!</definedName>
    <definedName name="________CAN499">#REF!</definedName>
    <definedName name="________CAN500">#REF!</definedName>
    <definedName name="________CCS1">!#REF!</definedName>
    <definedName name="________CGS2">#REF!</definedName>
    <definedName name="________cov1">!#REF!</definedName>
    <definedName name="________cra10">!#REF!</definedName>
    <definedName name="________cra11">!#REF!</definedName>
    <definedName name="________cra12">!#REF!</definedName>
    <definedName name="________cra13">!#REF!</definedName>
    <definedName name="________cra20">!#REF!</definedName>
    <definedName name="________cra22">!#REF!</definedName>
    <definedName name="________cra25">!#REF!</definedName>
    <definedName name="________cra26">!#REF!</definedName>
    <definedName name="________cra40">!#REF!</definedName>
    <definedName name="________cra45">!#REF!</definedName>
    <definedName name="________cra50">!#REF!</definedName>
    <definedName name="________cra6">!#REF!</definedName>
    <definedName name="________d1">!#REF!</definedName>
    <definedName name="________DDS1">!#REF!</definedName>
    <definedName name="________dep123">!#REF!</definedName>
    <definedName name="________dep123_17">!#REF!</definedName>
    <definedName name="________DET1">#REF!</definedName>
    <definedName name="________dls1">#REF!</definedName>
    <definedName name="________dls2">#REF!</definedName>
    <definedName name="________dms1">#REF!</definedName>
    <definedName name="________dms2">#REF!</definedName>
    <definedName name="________ECC1">!#REF!</definedName>
    <definedName name="________ECC2">!#REF!</definedName>
    <definedName name="________FEL1">#REF!</definedName>
    <definedName name="________GEL1">#REF!</definedName>
    <definedName name="________GEN125">!#REF!</definedName>
    <definedName name="________GEN250">!#REF!</definedName>
    <definedName name="________GEN63">!#REF!</definedName>
    <definedName name="________HBG10">#REF!</definedName>
    <definedName name="________HBG12">#REF!</definedName>
    <definedName name="________HBG25">#REF!</definedName>
    <definedName name="________HBG40">#REF!</definedName>
    <definedName name="________HBG41">#REF!</definedName>
    <definedName name="________HBG50">#REF!</definedName>
    <definedName name="________HBG6">#REF!</definedName>
    <definedName name="________Ind1">#REF!</definedName>
    <definedName name="________Ind3">#REF!</definedName>
    <definedName name="________Ind4">#REF!</definedName>
    <definedName name="________Iri1">!#REF!</definedName>
    <definedName name="________Iri2">!#REF!</definedName>
    <definedName name="________Iro1">!#REF!</definedName>
    <definedName name="________Iro2">!#REF!</definedName>
    <definedName name="________IV65537">NA()</definedName>
    <definedName name="________ja1">#REF!</definedName>
    <definedName name="________ja3">#REF!</definedName>
    <definedName name="________ll17">"#REF!"</definedName>
    <definedName name="________LS1">!#REF!</definedName>
    <definedName name="________MG1">#REF!</definedName>
    <definedName name="________Mzd1">#REF!</definedName>
    <definedName name="________n12">!#REF!</definedName>
    <definedName name="________nbr1">#REF!</definedName>
    <definedName name="________nbr2">#REF!</definedName>
    <definedName name="________np3">#REF!</definedName>
    <definedName name="________obm1">#REF!</definedName>
    <definedName name="________obm2">#REF!</definedName>
    <definedName name="________obm3">#REF!</definedName>
    <definedName name="________obm4">#REF!</definedName>
    <definedName name="________Od1">#REF!</definedName>
    <definedName name="________Od3">#REF!</definedName>
    <definedName name="________Od4">#REF!</definedName>
    <definedName name="________OP2">#REF!</definedName>
    <definedName name="________osf1">#REF!</definedName>
    <definedName name="________osf2">#REF!</definedName>
    <definedName name="________osf3">#REF!</definedName>
    <definedName name="________osf4">#REF!</definedName>
    <definedName name="________pcc5">#REF!</definedName>
    <definedName name="________pd1">!#REF!</definedName>
    <definedName name="________pd2">!#REF!</definedName>
    <definedName name="________pdh1">#REF!</definedName>
    <definedName name="________pdh2">#REF!</definedName>
    <definedName name="________pdl1">#REF!</definedName>
    <definedName name="________pdl2">#REF!</definedName>
    <definedName name="________pdw1">#REF!</definedName>
    <definedName name="________pdw2">#REF!</definedName>
    <definedName name="________PP1">!#REF!</definedName>
    <definedName name="________PP2">!#REF!</definedName>
    <definedName name="________PP3">!#REF!</definedName>
    <definedName name="________PPS1">!#REF!</definedName>
    <definedName name="________PPS2">!#REF!</definedName>
    <definedName name="________PPS3">!#REF!</definedName>
    <definedName name="________ptb1">!#REF!</definedName>
    <definedName name="________rb70">#REF!</definedName>
    <definedName name="________rf70">#REF!</definedName>
    <definedName name="________rt1233">!#REF!</definedName>
    <definedName name="________sbm1">#REF!</definedName>
    <definedName name="________sbm2">#REF!</definedName>
    <definedName name="________sbm3">#REF!</definedName>
    <definedName name="________sbm4">#REF!</definedName>
    <definedName name="________shr28">!#REF!</definedName>
    <definedName name="________shr56">!#REF!</definedName>
    <definedName name="________shr7">!#REF!</definedName>
    <definedName name="________srb1">#REF!</definedName>
    <definedName name="________srb2">#REF!</definedName>
    <definedName name="________ssf1">#REF!</definedName>
    <definedName name="________ssf2">#REF!</definedName>
    <definedName name="________ssf3">#REF!</definedName>
    <definedName name="________ssf4">#REF!</definedName>
    <definedName name="________st1">!#REF!</definedName>
    <definedName name="________st2">!#REF!</definedName>
    <definedName name="________st3">!#REF!</definedName>
    <definedName name="________st4">!#REF!</definedName>
    <definedName name="________st5">!#REF!</definedName>
    <definedName name="________sub20">#REF!</definedName>
    <definedName name="________TCS1">!#REF!</definedName>
    <definedName name="________tf1">#REF!</definedName>
    <definedName name="________tf2">#REF!</definedName>
    <definedName name="________tf3">#REF!</definedName>
    <definedName name="________tf4">#REF!</definedName>
    <definedName name="________tfd1">#REF!</definedName>
    <definedName name="________tfd2">#REF!</definedName>
    <definedName name="________tfd3">#REF!</definedName>
    <definedName name="________tfd4">#REF!</definedName>
    <definedName name="________thk1">#REF!</definedName>
    <definedName name="________thk2">#REF!</definedName>
    <definedName name="________tr1">#REF!</definedName>
    <definedName name="________tr1800">#REF!</definedName>
    <definedName name="________tr2">#REF!</definedName>
    <definedName name="________tr3">#REF!</definedName>
    <definedName name="________tr6001">#REF!</definedName>
    <definedName name="________tr900">#REF!</definedName>
    <definedName name="________trd1">#REF!</definedName>
    <definedName name="________trd2">#REF!</definedName>
    <definedName name="________trd3">#REF!</definedName>
    <definedName name="________wcg1">#REF!</definedName>
    <definedName name="________WD2">#REF!</definedName>
    <definedName name="________x1">#REF!</definedName>
    <definedName name="________xlnm.Print_Area_9">NA()</definedName>
    <definedName name="_______A65537">!#REF!</definedName>
    <definedName name="_______A655600">!#REF!</definedName>
    <definedName name="_______a65631">!#REF!</definedName>
    <definedName name="_______aa1">!#REF!</definedName>
    <definedName name="_______aaa1">!#REF!</definedName>
    <definedName name="_______AAS1">!#REF!</definedName>
    <definedName name="_______AGG10">"$#REF!.$#REF!$#REF!"</definedName>
    <definedName name="_______Agg12">!#REF!</definedName>
    <definedName name="_______Agg20">!#REF!</definedName>
    <definedName name="_______Agg40">!#REF!</definedName>
    <definedName name="_______Agg6">!#REF!</definedName>
    <definedName name="_______ang1">!#REF!</definedName>
    <definedName name="_______aoc1">#REF!</definedName>
    <definedName name="_______aoc10">#N/A</definedName>
    <definedName name="_______aoc11">!#REF!</definedName>
    <definedName name="_______aoc2">#REF!</definedName>
    <definedName name="_______aoc3">#REF!</definedName>
    <definedName name="_______aoc4">#REF!</definedName>
    <definedName name="_______aoc7">!#REF!</definedName>
    <definedName name="_______aoc8">!#REF!</definedName>
    <definedName name="_______aoc9">!#REF!</definedName>
    <definedName name="_______Ast1">!#REF!</definedName>
    <definedName name="_______Ast2">!#REF!</definedName>
    <definedName name="_______AXX1">!#REF!</definedName>
    <definedName name="_______axx2">!#REF!</definedName>
    <definedName name="_______axx3">!#REF!</definedName>
    <definedName name="_______axx4">!#REF!</definedName>
    <definedName name="_______b1">!#REF!</definedName>
    <definedName name="_______b111121">#REF!</definedName>
    <definedName name="_______B5">#REF!</definedName>
    <definedName name="_______BBS1">!#REF!</definedName>
    <definedName name="_______Bcw1">!#REF!</definedName>
    <definedName name="_______Bhh1">#REF!</definedName>
    <definedName name="_______Bhw1">#REF!</definedName>
    <definedName name="_______bit3040">!#REF!</definedName>
    <definedName name="_______BIT6070">!#REF!</definedName>
    <definedName name="_______bit8525">!#REF!</definedName>
    <definedName name="_______bol1">!#REF!</definedName>
    <definedName name="_______brt1">#REF!</definedName>
    <definedName name="_______brt2">#REF!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#REF!</definedName>
    <definedName name="_______CAN486">#REF!</definedName>
    <definedName name="_______CAN487">#REF!</definedName>
    <definedName name="_______CAN488">#REF!</definedName>
    <definedName name="_______CAN489">#REF!</definedName>
    <definedName name="_______CAN490">#REF!</definedName>
    <definedName name="_______CAN491">#REF!</definedName>
    <definedName name="_______CAN492">#REF!</definedName>
    <definedName name="_______CAN493">#REF!</definedName>
    <definedName name="_______CAN494">#REF!</definedName>
    <definedName name="_______CAN495">#REF!</definedName>
    <definedName name="_______CAN496">#REF!</definedName>
    <definedName name="_______CAN497">#REF!</definedName>
    <definedName name="_______CAN498">#REF!</definedName>
    <definedName name="_______CAN499">#REF!</definedName>
    <definedName name="_______CAN500">#REF!</definedName>
    <definedName name="_______CCS1">!#REF!</definedName>
    <definedName name="_______CGS2">#REF!</definedName>
    <definedName name="_______cov1">!#REF!</definedName>
    <definedName name="_______cra10">!#REF!</definedName>
    <definedName name="_______cra11">!#REF!</definedName>
    <definedName name="_______cra12">!#REF!</definedName>
    <definedName name="_______cra13">!#REF!</definedName>
    <definedName name="_______cra20">!#REF!</definedName>
    <definedName name="_______cra22">!#REF!</definedName>
    <definedName name="_______cra25">!#REF!</definedName>
    <definedName name="_______cra26">!#REF!</definedName>
    <definedName name="_______cra40">!#REF!</definedName>
    <definedName name="_______cra45">!#REF!</definedName>
    <definedName name="_______cra50">!#REF!</definedName>
    <definedName name="_______cra6">!#REF!</definedName>
    <definedName name="_______d1">!#REF!</definedName>
    <definedName name="_______DDS1">!#REF!</definedName>
    <definedName name="_______dep123">!#REF!</definedName>
    <definedName name="_______dep123_17">!#REF!</definedName>
    <definedName name="_______DET1">#REF!</definedName>
    <definedName name="_______dls1">#REF!</definedName>
    <definedName name="_______dls2">#REF!</definedName>
    <definedName name="_______dms1">#REF!</definedName>
    <definedName name="_______dms2">#REF!</definedName>
    <definedName name="_______ECC1">!#REF!</definedName>
    <definedName name="_______ECC2">!#REF!</definedName>
    <definedName name="_______FEL1">#REF!</definedName>
    <definedName name="_______GEL1">#REF!</definedName>
    <definedName name="_______GEN125">!#REF!</definedName>
    <definedName name="_______GEN250">!#REF!</definedName>
    <definedName name="_______GEN63">!#REF!</definedName>
    <definedName name="_______HBG10">#REF!</definedName>
    <definedName name="_______HBG12">#REF!</definedName>
    <definedName name="_______HBG25">#REF!</definedName>
    <definedName name="_______HBG40">#REF!</definedName>
    <definedName name="_______HBG41">#REF!</definedName>
    <definedName name="_______HBG50">#REF!</definedName>
    <definedName name="_______HBG6">#REF!</definedName>
    <definedName name="_______hfi04">!#REF!</definedName>
    <definedName name="_______hfi1">!#REF!</definedName>
    <definedName name="_______hfi2">!#REF!</definedName>
    <definedName name="_______Ind1">#REF!</definedName>
    <definedName name="_______Ind3">#REF!</definedName>
    <definedName name="_______Ind4">#REF!</definedName>
    <definedName name="_______Iri1">!#REF!</definedName>
    <definedName name="_______Iri2">!#REF!</definedName>
    <definedName name="_______Iro1">!#REF!</definedName>
    <definedName name="_______Iro2">!#REF!</definedName>
    <definedName name="_______IV65537">NA()</definedName>
    <definedName name="_______ja1">#REF!</definedName>
    <definedName name="_______ja3">#REF!</definedName>
    <definedName name="_______Ki1">!#REF!</definedName>
    <definedName name="_______Ki2">!#REF!</definedName>
    <definedName name="_______ll17">"#REF!"</definedName>
    <definedName name="_______loc1">City&amp;" "&amp;State</definedName>
    <definedName name="_______LS1">!#REF!</definedName>
    <definedName name="_______MAN1">!#REF!</definedName>
    <definedName name="_______MG1">#REF!</definedName>
    <definedName name="_______Mzd1">#REF!</definedName>
    <definedName name="_______n12">!#REF!</definedName>
    <definedName name="_______nbr1">#REF!</definedName>
    <definedName name="_______nbr2">#REF!</definedName>
    <definedName name="_______np3">#REF!</definedName>
    <definedName name="_______obm1">#REF!</definedName>
    <definedName name="_______obm2">#REF!</definedName>
    <definedName name="_______obm3">#REF!</definedName>
    <definedName name="_______obm4">#REF!</definedName>
    <definedName name="_______Od1">#REF!</definedName>
    <definedName name="_______Od3">#REF!</definedName>
    <definedName name="_______Od4">#REF!</definedName>
    <definedName name="_______OP2">#REF!</definedName>
    <definedName name="_______osf1">#REF!</definedName>
    <definedName name="_______osf2">#REF!</definedName>
    <definedName name="_______osf3">#REF!</definedName>
    <definedName name="_______osf4">#REF!</definedName>
    <definedName name="_______PB1">!#REF!</definedName>
    <definedName name="_______pcc5">#REF!</definedName>
    <definedName name="_______pd1">!#REF!</definedName>
    <definedName name="_______pd2">!#REF!</definedName>
    <definedName name="_______pdh1">#REF!</definedName>
    <definedName name="_______pdh2">#REF!</definedName>
    <definedName name="_______pdl1">#REF!</definedName>
    <definedName name="_______pdl2">#REF!</definedName>
    <definedName name="_______pdw1">#REF!</definedName>
    <definedName name="_______pdw2">#REF!</definedName>
    <definedName name="_______PP1">!#REF!</definedName>
    <definedName name="_______PP2">!#REF!</definedName>
    <definedName name="_______PP3">!#REF!</definedName>
    <definedName name="_______PPS1">!#REF!</definedName>
    <definedName name="_______PPS2">!#REF!</definedName>
    <definedName name="_______PPS3">!#REF!</definedName>
    <definedName name="_______ptb1">!#REF!</definedName>
    <definedName name="_______rb70">#REF!</definedName>
    <definedName name="_______Re1">!#REF!</definedName>
    <definedName name="_______rf70">#REF!</definedName>
    <definedName name="_______Rs1">!#REF!</definedName>
    <definedName name="_______rt1233">!#REF!</definedName>
    <definedName name="_______sbm1">#REF!</definedName>
    <definedName name="_______sbm2">#REF!</definedName>
    <definedName name="_______sbm3">#REF!</definedName>
    <definedName name="_______sbm4">#REF!</definedName>
    <definedName name="_______SH1">!#REF!</definedName>
    <definedName name="_______SH2">!#REF!</definedName>
    <definedName name="_______SH3">!#REF!</definedName>
    <definedName name="_______SH4">!#REF!</definedName>
    <definedName name="_______SH5">!#REF!</definedName>
    <definedName name="_______shr28">!#REF!</definedName>
    <definedName name="_______shr56">!#REF!</definedName>
    <definedName name="_______shr7">!#REF!</definedName>
    <definedName name="_______srb1">#REF!</definedName>
    <definedName name="_______srb2">#REF!</definedName>
    <definedName name="_______ssf1">#REF!</definedName>
    <definedName name="_______ssf2">#REF!</definedName>
    <definedName name="_______ssf3">#REF!</definedName>
    <definedName name="_______ssf4">#REF!</definedName>
    <definedName name="_______st1">!#REF!</definedName>
    <definedName name="_______st2">!#REF!</definedName>
    <definedName name="_______st3">!#REF!</definedName>
    <definedName name="_______st4">!#REF!</definedName>
    <definedName name="_______st5">!#REF!</definedName>
    <definedName name="_______sub20">!#REF!</definedName>
    <definedName name="_______TCS1">!#REF!</definedName>
    <definedName name="_______te1">!#REF!</definedName>
    <definedName name="_______tf1">#REF!</definedName>
    <definedName name="_______tf2">#REF!</definedName>
    <definedName name="_______tf3">#REF!</definedName>
    <definedName name="_______tf4">#REF!</definedName>
    <definedName name="_______tfd1">#REF!</definedName>
    <definedName name="_______tfd2">#REF!</definedName>
    <definedName name="_______tfd3">#REF!</definedName>
    <definedName name="_______tfd4">#REF!</definedName>
    <definedName name="_______thk1">#REF!</definedName>
    <definedName name="_______thk2">#REF!</definedName>
    <definedName name="_______tr1">#REF!</definedName>
    <definedName name="_______tr1800">#REF!</definedName>
    <definedName name="_______tr2">#REF!</definedName>
    <definedName name="_______tr3">#REF!</definedName>
    <definedName name="_______tr6001">#REF!</definedName>
    <definedName name="_______tr900">#REF!</definedName>
    <definedName name="_______trd1">#REF!</definedName>
    <definedName name="_______trd2">#REF!</definedName>
    <definedName name="_______trd3">#REF!</definedName>
    <definedName name="_______wcg1">#REF!</definedName>
    <definedName name="_______WD2">#REF!</definedName>
    <definedName name="_______x1">#REF!</definedName>
    <definedName name="_______xlnm.Print_Area_1">!#REF!</definedName>
    <definedName name="_______xlnm.Print_Area_6">!#REF!</definedName>
    <definedName name="_______xlnm.Print_Area_8">!#REF!</definedName>
    <definedName name="______A2">!#REF!</definedName>
    <definedName name="______A65537">!#REF!</definedName>
    <definedName name="______aa1">!#REF!</definedName>
    <definedName name="______aaa1">!#REF!</definedName>
    <definedName name="______AAS1">!#REF!</definedName>
    <definedName name="______AGG10">!#REF!</definedName>
    <definedName name="______AGG10_1">"#REF!"</definedName>
    <definedName name="______AGG10_12">"$#REF!.#REF!#REF!"</definedName>
    <definedName name="______AGG10_7">"#REF!"</definedName>
    <definedName name="______AGG10_8">"#REF!"</definedName>
    <definedName name="______Agg12">"$#REF!.$#REF!$#REF!"</definedName>
    <definedName name="______Agg12_7">"#REF!"</definedName>
    <definedName name="______Agg12_8">"#REF!"</definedName>
    <definedName name="______Agg20">"$#REF!.$#REF!$#REF!"</definedName>
    <definedName name="______Agg20_7">"#REF!"</definedName>
    <definedName name="______Agg20_8">"#REF!"</definedName>
    <definedName name="______Agg40">"$#REF!.$#REF!$#REF!"</definedName>
    <definedName name="______Agg6">"$#REF!.$#REF!$#REF!"</definedName>
    <definedName name="______ang1">!#REF!</definedName>
    <definedName name="______aoc1">#REF!</definedName>
    <definedName name="______aoc10">#N/A</definedName>
    <definedName name="______aoc11">!#REF!</definedName>
    <definedName name="______aoc2">#REF!</definedName>
    <definedName name="______aoc3">#REF!</definedName>
    <definedName name="______aoc4">#REF!</definedName>
    <definedName name="______aoc7">!#REF!</definedName>
    <definedName name="______aoc8">!#REF!</definedName>
    <definedName name="______aoc9">!#REF!</definedName>
    <definedName name="______Ast1">!#REF!</definedName>
    <definedName name="______Ast2">!#REF!</definedName>
    <definedName name="______AXX1">!#REF!</definedName>
    <definedName name="______axx2">!#REF!</definedName>
    <definedName name="______axx3">!#REF!</definedName>
    <definedName name="______axx4">!#REF!</definedName>
    <definedName name="______b1">!#REF!</definedName>
    <definedName name="______b111121">#REF!</definedName>
    <definedName name="______B5">#REF!</definedName>
    <definedName name="______BBS1">!#REF!</definedName>
    <definedName name="______Bcw1">!#REF!</definedName>
    <definedName name="______Bhh1">#REF!</definedName>
    <definedName name="______Bhw1">#REF!</definedName>
    <definedName name="______bit3040">"$#REF!.$#REF!$#REF!"</definedName>
    <definedName name="______bit3040_7">"#REF!"</definedName>
    <definedName name="______bit3040_8">"#REF!"</definedName>
    <definedName name="______BIT6070">"$#REF!.$#REF!$#REF!"</definedName>
    <definedName name="______BIT6070_7">"#REF!"</definedName>
    <definedName name="______BIT6070_8">"#REF!"</definedName>
    <definedName name="______bit8525">"$#REF!.$#REF!$#REF!"</definedName>
    <definedName name="______bit8525_7">"#REF!"</definedName>
    <definedName name="______bit8525_8">"#REF!"</definedName>
    <definedName name="______bol1">!#REF!</definedName>
    <definedName name="______brt1">#REF!</definedName>
    <definedName name="______brt2">#REF!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#REF!</definedName>
    <definedName name="______CAN486">#REF!</definedName>
    <definedName name="______CAN487">#REF!</definedName>
    <definedName name="______CAN488">#REF!</definedName>
    <definedName name="______CAN489">#REF!</definedName>
    <definedName name="______CAN490">#REF!</definedName>
    <definedName name="______CAN491">#REF!</definedName>
    <definedName name="______CAN492">#REF!</definedName>
    <definedName name="______CAN493">#REF!</definedName>
    <definedName name="______CAN494">#REF!</definedName>
    <definedName name="______CAN495">#REF!</definedName>
    <definedName name="______CAN496">#REF!</definedName>
    <definedName name="______CAN497">#REF!</definedName>
    <definedName name="______CAN498">#REF!</definedName>
    <definedName name="______CAN499">#REF!</definedName>
    <definedName name="______CAN500">#REF!</definedName>
    <definedName name="______cat123">City&amp;" "&amp;State</definedName>
    <definedName name="______CCS1">!#REF!</definedName>
    <definedName name="______CGS2">#REF!</definedName>
    <definedName name="______cov1">!#REF!</definedName>
    <definedName name="______cra10">#REF!</definedName>
    <definedName name="______cra11">#REF!</definedName>
    <definedName name="______cra12">#REF!</definedName>
    <definedName name="______cra13">#REF!</definedName>
    <definedName name="______cra20">#REF!</definedName>
    <definedName name="______cra22">#REF!</definedName>
    <definedName name="______cra25">#REF!</definedName>
    <definedName name="______cra26">#REF!</definedName>
    <definedName name="______cra40">#REF!</definedName>
    <definedName name="______cra45">#REF!</definedName>
    <definedName name="______cra50">#REF!</definedName>
    <definedName name="______cra6">#REF!</definedName>
    <definedName name="______d1">!#REF!</definedName>
    <definedName name="______DAT3">#REF!</definedName>
    <definedName name="______DAT4">#REF!</definedName>
    <definedName name="______DAT5">#REF!</definedName>
    <definedName name="______DAT6">#REF!</definedName>
    <definedName name="______DAT7">#REF!</definedName>
    <definedName name="______DDS1">!#REF!</definedName>
    <definedName name="______dep123">!#REF!</definedName>
    <definedName name="______dep123_17">!#REF!</definedName>
    <definedName name="______DET1">NA()</definedName>
    <definedName name="______dls1">#REF!</definedName>
    <definedName name="______dls2">#REF!</definedName>
    <definedName name="______dms1">#REF!</definedName>
    <definedName name="______dms2">#REF!</definedName>
    <definedName name="______ECC1">!#REF!</definedName>
    <definedName name="______ECC2">!#REF!</definedName>
    <definedName name="______FEL1">NA()</definedName>
    <definedName name="______GEL1">NA()</definedName>
    <definedName name="______GEN125">"$#REF!.$N$30"</definedName>
    <definedName name="______GEN125_7">"#REF!"</definedName>
    <definedName name="______GEN125_8">"#REF!"</definedName>
    <definedName name="______GEN250">"$#REF!.$N$31"</definedName>
    <definedName name="______GEN250_7">"#REF!"</definedName>
    <definedName name="______GEN250_8">"#REF!"</definedName>
    <definedName name="______GEN63">"$#REF!.$N$29"</definedName>
    <definedName name="______GEN63_7">"#REF!"</definedName>
    <definedName name="______GEN63_8">"#REF!"</definedName>
    <definedName name="______HBG10">NA()</definedName>
    <definedName name="______HBG12">NA()</definedName>
    <definedName name="______HBG25">NA()</definedName>
    <definedName name="______HBG40">NA()</definedName>
    <definedName name="______HBG41">NA()</definedName>
    <definedName name="______HBG50">NA()</definedName>
    <definedName name="______HBG6">NA()</definedName>
    <definedName name="______hfi04">!#REF!</definedName>
    <definedName name="______hfi1">!#REF!</definedName>
    <definedName name="______hfi2">!#REF!</definedName>
    <definedName name="______IDC2">City&amp;" "&amp;State</definedName>
    <definedName name="______idc3">City&amp;" "&amp;State</definedName>
    <definedName name="______Ind1">#REF!</definedName>
    <definedName name="______Ind3">#REF!</definedName>
    <definedName name="______Ind4">#REF!</definedName>
    <definedName name="______Iri1">!#REF!</definedName>
    <definedName name="______Iri2">!#REF!</definedName>
    <definedName name="______Iro1">!#REF!</definedName>
    <definedName name="______Iro2">!#REF!</definedName>
    <definedName name="______IV65537">NA()</definedName>
    <definedName name="______ja1">#REF!</definedName>
    <definedName name="______ja3">#REF!</definedName>
    <definedName name="______Ki1">!#REF!</definedName>
    <definedName name="______Ki2">!#REF!</definedName>
    <definedName name="______lb1">!#REF!</definedName>
    <definedName name="______lb2">!#REF!</definedName>
    <definedName name="______ll17">"#REF!"</definedName>
    <definedName name="______LS1">!#REF!</definedName>
    <definedName name="______MAN1">#REF!</definedName>
    <definedName name="______MG1">NA()</definedName>
    <definedName name="______mm1">!#REF!</definedName>
    <definedName name="______mm2">!#REF!</definedName>
    <definedName name="______mm3">#REF!</definedName>
    <definedName name="______mnk1">!#REF!</definedName>
    <definedName name="______Mzd1">NA()</definedName>
    <definedName name="______n12">!#REF!</definedName>
    <definedName name="______nbr1">#REF!</definedName>
    <definedName name="______nbr2">#REF!</definedName>
    <definedName name="______np3">#REF!</definedName>
    <definedName name="______obm1">#REF!</definedName>
    <definedName name="______obm2">#REF!</definedName>
    <definedName name="______obm3">#REF!</definedName>
    <definedName name="______obm4">#REF!</definedName>
    <definedName name="______Od1">#REF!</definedName>
    <definedName name="______Od3">#REF!</definedName>
    <definedName name="______Od4">#REF!</definedName>
    <definedName name="______OP2">NA()</definedName>
    <definedName name="______osf1">#REF!</definedName>
    <definedName name="______osf2">#REF!</definedName>
    <definedName name="______osf3">#REF!</definedName>
    <definedName name="______osf4">#REF!</definedName>
    <definedName name="______PB1">!#REF!</definedName>
    <definedName name="______pcc5">#REF!</definedName>
    <definedName name="______pd1">!#REF!</definedName>
    <definedName name="______pd2">!#REF!</definedName>
    <definedName name="______pdh1">#REF!</definedName>
    <definedName name="______pdh2">#REF!</definedName>
    <definedName name="______pdl1">#REF!</definedName>
    <definedName name="______pdl2">#REF!</definedName>
    <definedName name="______pdw1">#REF!</definedName>
    <definedName name="______pdw2">#REF!</definedName>
    <definedName name="______PKS489">#REF!</definedName>
    <definedName name="______PP1">!#REF!</definedName>
    <definedName name="______PP2">!#REF!</definedName>
    <definedName name="______PP3">!#REF!</definedName>
    <definedName name="______PPS1">!#REF!</definedName>
    <definedName name="______PPS2">!#REF!</definedName>
    <definedName name="______PPS3">!#REF!</definedName>
    <definedName name="______ptb1">!#REF!</definedName>
    <definedName name="______rb70">#REF!</definedName>
    <definedName name="______Re1">!#REF!</definedName>
    <definedName name="______rf70">#REF!</definedName>
    <definedName name="______Rs1">!#REF!</definedName>
    <definedName name="______rt1233">!#REF!</definedName>
    <definedName name="______S3">!#REF!</definedName>
    <definedName name="______sbm1">#REF!</definedName>
    <definedName name="______sbm2">#REF!</definedName>
    <definedName name="______sbm3">#REF!</definedName>
    <definedName name="______sbm4">#REF!</definedName>
    <definedName name="______SH1">!#REF!</definedName>
    <definedName name="______SH2">!#REF!</definedName>
    <definedName name="______SH3">!#REF!</definedName>
    <definedName name="______SH4">!#REF!</definedName>
    <definedName name="______SH5">!#REF!</definedName>
    <definedName name="______shr28">!#REF!</definedName>
    <definedName name="______shr56">!#REF!</definedName>
    <definedName name="______shr7">!#REF!</definedName>
    <definedName name="______srb1">#REF!</definedName>
    <definedName name="______srb2">#REF!</definedName>
    <definedName name="______ssf1">#REF!</definedName>
    <definedName name="______ssf2">#REF!</definedName>
    <definedName name="______ssf3">#REF!</definedName>
    <definedName name="______ssf4">#REF!</definedName>
    <definedName name="______st1">!#REF!</definedName>
    <definedName name="______st2">!#REF!</definedName>
    <definedName name="______st3">!#REF!</definedName>
    <definedName name="______st4">!#REF!</definedName>
    <definedName name="______st5">!#REF!</definedName>
    <definedName name="______sub20">#REF!</definedName>
    <definedName name="______TCS1">!#REF!</definedName>
    <definedName name="______te1">!#REF!</definedName>
    <definedName name="______tf1">#REF!</definedName>
    <definedName name="______tf2">#REF!</definedName>
    <definedName name="______tf3">#REF!</definedName>
    <definedName name="______tf4">#REF!</definedName>
    <definedName name="______tfd1">#REF!</definedName>
    <definedName name="______tfd2">#REF!</definedName>
    <definedName name="______tfd3">#REF!</definedName>
    <definedName name="______tfd4">#REF!</definedName>
    <definedName name="______thk1">#REF!</definedName>
    <definedName name="______thk2">#REF!</definedName>
    <definedName name="______tr1">#REF!</definedName>
    <definedName name="______tr2">#REF!</definedName>
    <definedName name="______tr3">#REF!</definedName>
    <definedName name="______trd1">#REF!</definedName>
    <definedName name="______trd2">#REF!</definedName>
    <definedName name="______trd3">#REF!</definedName>
    <definedName name="______wcg1">#REF!</definedName>
    <definedName name="______WD2">NA()</definedName>
    <definedName name="______xlnm.Print_Area_14">!#REF!</definedName>
    <definedName name="______xlnm.Print_Area_15">!#REF!</definedName>
    <definedName name="______xlnm.Print_Area_6">!#REF!</definedName>
    <definedName name="_____A2">!#REF!</definedName>
    <definedName name="_____A65537">!#REF!</definedName>
    <definedName name="_____A655600">!#REF!</definedName>
    <definedName name="_____a65631">!#REF!</definedName>
    <definedName name="_____aa1">!#REF!</definedName>
    <definedName name="_____aaa1">!#REF!</definedName>
    <definedName name="_____AAS1">!#REF!</definedName>
    <definedName name="_____AGG10">!#REF!</definedName>
    <definedName name="_____AGG10_1">"#REF!"</definedName>
    <definedName name="_____AGG10_12">"$#REF!.#REF!#REF!"</definedName>
    <definedName name="_____AGG10_7">"#REF!"</definedName>
    <definedName name="_____AGG10_8">"#REF!"</definedName>
    <definedName name="_____Agg12">NA()</definedName>
    <definedName name="_____Agg12_1">"#REF!"</definedName>
    <definedName name="_____Agg12_12">"$#REF!.#REF!#REF!"</definedName>
    <definedName name="_____Agg12_7">"#REF!"</definedName>
    <definedName name="_____Agg12_8">"#REF!"</definedName>
    <definedName name="_____Agg20">NA()</definedName>
    <definedName name="_____Agg20_1">"#REF!"</definedName>
    <definedName name="_____Agg20_12">"$#REF!.#REF!#REF!"</definedName>
    <definedName name="_____Agg40">NA()</definedName>
    <definedName name="_____Agg40_1">"#REF!"</definedName>
    <definedName name="_____Agg40_12">"$#REF!.#REF!#REF!"</definedName>
    <definedName name="_____Agg6">NA()</definedName>
    <definedName name="_____Agg6_1">"#REF!"</definedName>
    <definedName name="_____Agg6_12">"$#REF!.#REF!#REF!"</definedName>
    <definedName name="_____ang1">!#REF!</definedName>
    <definedName name="_____aoc1">#REF!</definedName>
    <definedName name="_____aoc10">#N/A</definedName>
    <definedName name="_____aoc11">!#REF!</definedName>
    <definedName name="_____aoc2">#REF!</definedName>
    <definedName name="_____aoc3">#REF!</definedName>
    <definedName name="_____aoc4">#REF!</definedName>
    <definedName name="_____aoc7">!#REF!</definedName>
    <definedName name="_____aoc8">!#REF!</definedName>
    <definedName name="_____aoc9">!#REF!</definedName>
    <definedName name="_____Ast1">!#REF!</definedName>
    <definedName name="_____Ast2">!#REF!</definedName>
    <definedName name="_____AXX1">!#REF!</definedName>
    <definedName name="_____axx2">!#REF!</definedName>
    <definedName name="_____axx3">!#REF!</definedName>
    <definedName name="_____axx4">!#REF!</definedName>
    <definedName name="_____b1">!#REF!</definedName>
    <definedName name="_____b111121">#REF!</definedName>
    <definedName name="_____B5">#REF!</definedName>
    <definedName name="_____BBS1">!#REF!</definedName>
    <definedName name="_____Bcw1">!#REF!</definedName>
    <definedName name="_____Bhh1">#REF!</definedName>
    <definedName name="_____Bhw1">#REF!</definedName>
    <definedName name="_____bit3040">NA()</definedName>
    <definedName name="_____bit3040_1">"#REF!"</definedName>
    <definedName name="_____bit3040_12">"$#REF!.#REF!#REF!"</definedName>
    <definedName name="_____BIT6070">NA()</definedName>
    <definedName name="_____BIT6070_1">"#REF!"</definedName>
    <definedName name="_____BIT6070_12">"$#REF!.#REF!#REF!"</definedName>
    <definedName name="_____bit8525">NA()</definedName>
    <definedName name="_____bit8525_1">"#REF!"</definedName>
    <definedName name="_____bit8525_12">"$#REF!.#REF!#REF!"</definedName>
    <definedName name="_____bol1">!#REF!</definedName>
    <definedName name="_____brt1">#REF!</definedName>
    <definedName name="_____brt2">#REF!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#REF!</definedName>
    <definedName name="_____CAN486">#REF!</definedName>
    <definedName name="_____CAN487">#REF!</definedName>
    <definedName name="_____CAN488">#REF!</definedName>
    <definedName name="_____CAN489">#REF!</definedName>
    <definedName name="_____CAN490">#REF!</definedName>
    <definedName name="_____CAN491">#REF!</definedName>
    <definedName name="_____CAN492">#REF!</definedName>
    <definedName name="_____CAN493">#REF!</definedName>
    <definedName name="_____CAN494">#REF!</definedName>
    <definedName name="_____CAN495">#REF!</definedName>
    <definedName name="_____CAN496">#REF!</definedName>
    <definedName name="_____CAN497">#REF!</definedName>
    <definedName name="_____CAN498">#REF!</definedName>
    <definedName name="_____CAN499">#REF!</definedName>
    <definedName name="_____CAN500">#REF!</definedName>
    <definedName name="_____CCS1">!#REF!</definedName>
    <definedName name="_____CGS2">#REF!</definedName>
    <definedName name="_____cov1">!#REF!</definedName>
    <definedName name="_____cra10">!#REF!</definedName>
    <definedName name="_____cra11">!#REF!</definedName>
    <definedName name="_____cra12">!#REF!</definedName>
    <definedName name="_____cra13">!#REF!</definedName>
    <definedName name="_____cra20">!#REF!</definedName>
    <definedName name="_____cra22">!#REF!</definedName>
    <definedName name="_____cra25">!#REF!</definedName>
    <definedName name="_____cra26">!#REF!</definedName>
    <definedName name="_____cra40">!#REF!</definedName>
    <definedName name="_____cra45">!#REF!</definedName>
    <definedName name="_____cra50">!#REF!</definedName>
    <definedName name="_____cra6">!#REF!</definedName>
    <definedName name="_____d1">!#REF!</definedName>
    <definedName name="_____DDS1">!#REF!</definedName>
    <definedName name="_____dep123">!#REF!</definedName>
    <definedName name="_____dep123_17">!#REF!</definedName>
    <definedName name="_____DET1">NA()</definedName>
    <definedName name="_____dls1">#REF!</definedName>
    <definedName name="_____dls2">#REF!</definedName>
    <definedName name="_____dms1">#REF!</definedName>
    <definedName name="_____dms2">#REF!</definedName>
    <definedName name="_____ECC1">!#REF!</definedName>
    <definedName name="_____ECC2">!#REF!</definedName>
    <definedName name="_____FEL1">NA()</definedName>
    <definedName name="_____GEL1">NA()</definedName>
    <definedName name="_____GEN125">NA()</definedName>
    <definedName name="_____GEN125_1">"#REF!"</definedName>
    <definedName name="_____GEN125_12">"$#REF!.#REF!#REF!"</definedName>
    <definedName name="_____GEN125_7">"#REF!"</definedName>
    <definedName name="_____GEN125_8">"#REF!"</definedName>
    <definedName name="_____GEN250">NA()</definedName>
    <definedName name="_____GEN250_1">"#REF!"</definedName>
    <definedName name="_____GEN250_12">"$#REF!.#REF!#REF!"</definedName>
    <definedName name="_____GEN250_7">"#REF!"</definedName>
    <definedName name="_____GEN250_8">"#REF!"</definedName>
    <definedName name="_____GEN63">NA()</definedName>
    <definedName name="_____GEN63_1">"#REF!"</definedName>
    <definedName name="_____GEN63_12">"$#REF!.#REF!#REF!"</definedName>
    <definedName name="_____GEN63_7">"#REF!"</definedName>
    <definedName name="_____GEN63_8">"#REF!"</definedName>
    <definedName name="_____HBG10">NA()</definedName>
    <definedName name="_____HBG12">NA()</definedName>
    <definedName name="_____HBG25">NA()</definedName>
    <definedName name="_____HBG40">NA()</definedName>
    <definedName name="_____HBG41">NA()</definedName>
    <definedName name="_____HBG41_1">#N/A</definedName>
    <definedName name="_____HBG41_12">NA()</definedName>
    <definedName name="_____HBG41_4">#N/A</definedName>
    <definedName name="_____HBG41_5">#N/A</definedName>
    <definedName name="_____HBG41_6">#N/A</definedName>
    <definedName name="_____HBG41_7">NA()</definedName>
    <definedName name="_____HBG41_8">NA()</definedName>
    <definedName name="_____HBG50">NA()</definedName>
    <definedName name="_____HBG6">NA()</definedName>
    <definedName name="_____hfi04">!#REF!</definedName>
    <definedName name="_____hfi1">!#REF!</definedName>
    <definedName name="_____hfi2">!#REF!</definedName>
    <definedName name="_____ic40">City&amp;" "&amp;State</definedName>
    <definedName name="_____IDC1">City&amp;" "&amp;State</definedName>
    <definedName name="_____IDC12">City&amp;" "&amp;State</definedName>
    <definedName name="_____IDC21">City&amp;" "&amp;State</definedName>
    <definedName name="_____IDC22">City&amp;" "&amp;State</definedName>
    <definedName name="_____IDC23">City&amp;" "&amp;State</definedName>
    <definedName name="_____Ind1">#REF!</definedName>
    <definedName name="_____Ind3">#REF!</definedName>
    <definedName name="_____Ind4">#REF!</definedName>
    <definedName name="_____Iri1">!#REF!</definedName>
    <definedName name="_____Iri2">!#REF!</definedName>
    <definedName name="_____Iro1">!#REF!</definedName>
    <definedName name="_____Iro2">!#REF!</definedName>
    <definedName name="_____IV65537">#REF!</definedName>
    <definedName name="_____ja1">!#REF!</definedName>
    <definedName name="_____ja3">!#REF!</definedName>
    <definedName name="_____Ki1">!#REF!</definedName>
    <definedName name="_____Ki2">!#REF!</definedName>
    <definedName name="_____ll17">!#REF!</definedName>
    <definedName name="_____LS1">!#REF!</definedName>
    <definedName name="_____MAN1">!#REF!</definedName>
    <definedName name="_____mas23">{"'Sheet1'!$A$4386:$N$4591"}</definedName>
    <definedName name="_____MG1">NA()</definedName>
    <definedName name="_____mnk1">!#REF!</definedName>
    <definedName name="_____Mzd1">NA()</definedName>
    <definedName name="_____n12">!#REF!</definedName>
    <definedName name="_____nbr1">#REF!</definedName>
    <definedName name="_____nbr2">#REF!</definedName>
    <definedName name="_____np3">#REF!</definedName>
    <definedName name="_____obm1">#REF!</definedName>
    <definedName name="_____obm2">#REF!</definedName>
    <definedName name="_____obm3">#REF!</definedName>
    <definedName name="_____obm4">#REF!</definedName>
    <definedName name="_____Od1">#REF!</definedName>
    <definedName name="_____Od3">#REF!</definedName>
    <definedName name="_____Od4">#REF!</definedName>
    <definedName name="_____OP2">NA()</definedName>
    <definedName name="_____osf1">#REF!</definedName>
    <definedName name="_____osf2">#REF!</definedName>
    <definedName name="_____osf3">#REF!</definedName>
    <definedName name="_____osf4">#REF!</definedName>
    <definedName name="_____PB1">!#REF!</definedName>
    <definedName name="_____pcc5">#REF!</definedName>
    <definedName name="_____pd1">!#REF!</definedName>
    <definedName name="_____pd1_17">!#REF!</definedName>
    <definedName name="_____pd2">!#REF!</definedName>
    <definedName name="_____pd2_17">!#REF!</definedName>
    <definedName name="_____pdh1">#REF!</definedName>
    <definedName name="_____pdh2">#REF!</definedName>
    <definedName name="_____pdl1">#REF!</definedName>
    <definedName name="_____pdl2">#REF!</definedName>
    <definedName name="_____pdw1">#REF!</definedName>
    <definedName name="_____pdw2">#REF!</definedName>
    <definedName name="_____PP1">!#REF!</definedName>
    <definedName name="_____PP2">!#REF!</definedName>
    <definedName name="_____PP3">!#REF!</definedName>
    <definedName name="_____PPS1">!#REF!</definedName>
    <definedName name="_____PPS2">!#REF!</definedName>
    <definedName name="_____PPS3">!#REF!</definedName>
    <definedName name="_____ptb1">!#REF!</definedName>
    <definedName name="_____rb70">#REF!</definedName>
    <definedName name="_____Re1">!#REF!</definedName>
    <definedName name="_____rf70">#REF!</definedName>
    <definedName name="_____Rs1">!#REF!</definedName>
    <definedName name="_____rt1233">!#REF!</definedName>
    <definedName name="_____S3">!#REF!</definedName>
    <definedName name="_____sbm1">#REF!</definedName>
    <definedName name="_____sbm2">#REF!</definedName>
    <definedName name="_____sbm3">#REF!</definedName>
    <definedName name="_____sbm4">#REF!</definedName>
    <definedName name="_____SH1">!#REF!</definedName>
    <definedName name="_____SH2">!#REF!</definedName>
    <definedName name="_____SH3">!#REF!</definedName>
    <definedName name="_____SH4">!#REF!</definedName>
    <definedName name="_____SH5">!#REF!</definedName>
    <definedName name="_____shr28">!#REF!</definedName>
    <definedName name="_____shr56">!#REF!</definedName>
    <definedName name="_____shr7">!#REF!</definedName>
    <definedName name="_____srb1">#REF!</definedName>
    <definedName name="_____srb2">#REF!</definedName>
    <definedName name="_____ssf1">#REF!</definedName>
    <definedName name="_____ssf2">#REF!</definedName>
    <definedName name="_____ssf3">#REF!</definedName>
    <definedName name="_____ssf4">#REF!</definedName>
    <definedName name="_____st1">!#REF!</definedName>
    <definedName name="_____st2">!#REF!</definedName>
    <definedName name="_____st3">!#REF!</definedName>
    <definedName name="_____st4">!#REF!</definedName>
    <definedName name="_____st5">!#REF!</definedName>
    <definedName name="_____sub20">!#REF!</definedName>
    <definedName name="_____TCS1">!#REF!</definedName>
    <definedName name="_____te1">!#REF!</definedName>
    <definedName name="_____tf1">#REF!</definedName>
    <definedName name="_____tf1_17">#REF!</definedName>
    <definedName name="_____tf2">#REF!</definedName>
    <definedName name="_____tf2_17">#REF!</definedName>
    <definedName name="_____tf3">#REF!</definedName>
    <definedName name="_____tf3_17">#REF!</definedName>
    <definedName name="_____tf4">#REF!</definedName>
    <definedName name="_____tf4_17">#REF!</definedName>
    <definedName name="_____tfd1">#REF!</definedName>
    <definedName name="_____tfd1_17">#REF!</definedName>
    <definedName name="_____tfd2">#REF!</definedName>
    <definedName name="_____tfd2_17">#REF!</definedName>
    <definedName name="_____tfd3">#REF!</definedName>
    <definedName name="_____tfd3_17">#REF!</definedName>
    <definedName name="_____tfd4">#REF!</definedName>
    <definedName name="_____tfd4_17">#REF!</definedName>
    <definedName name="_____thk1">#REF!</definedName>
    <definedName name="_____thk2">#REF!</definedName>
    <definedName name="_____tr1">#REF!</definedName>
    <definedName name="_____tr1_17">#REF!</definedName>
    <definedName name="_____tr1800">#REF!</definedName>
    <definedName name="_____tr2">#REF!</definedName>
    <definedName name="_____tr2_17">#REF!</definedName>
    <definedName name="_____tr3">#REF!</definedName>
    <definedName name="_____tr3_17">#REF!</definedName>
    <definedName name="_____tr6001">#REF!</definedName>
    <definedName name="_____tr900">#REF!</definedName>
    <definedName name="_____trd1">#REF!</definedName>
    <definedName name="_____trd1_17">#REF!</definedName>
    <definedName name="_____trd2">#REF!</definedName>
    <definedName name="_____trd2_17">#REF!</definedName>
    <definedName name="_____trd3">#REF!</definedName>
    <definedName name="_____trd3_17">#REF!</definedName>
    <definedName name="_____wcg1">#REF!</definedName>
    <definedName name="_____WD2">NA()</definedName>
    <definedName name="_____x1">#REF!</definedName>
    <definedName name="_____xlnm.Print_Area_1">!#REF!</definedName>
    <definedName name="_____xlnm.Print_Area_14">!#REF!</definedName>
    <definedName name="_____xlnm.Print_Area_15">!#REF!</definedName>
    <definedName name="_____xlnm.Print_Area_6">!#REF!</definedName>
    <definedName name="____A2">!#REF!</definedName>
    <definedName name="____A65537">!#REF!</definedName>
    <definedName name="____A655600">!#REF!</definedName>
    <definedName name="____a65631">!#REF!</definedName>
    <definedName name="____aa1">!#REF!</definedName>
    <definedName name="____aaa1">!#REF!</definedName>
    <definedName name="____AAS1">!#REF!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10_1">"#REF!"</definedName>
    <definedName name="____AGG10_12">"$#REF!.#REF!#REF!"</definedName>
    <definedName name="____AGG10_7">"#REF!"</definedName>
    <definedName name="____AGG10_8">"#REF!"</definedName>
    <definedName name="____Agg12">NA()</definedName>
    <definedName name="____Agg12_1">"#REF!"</definedName>
    <definedName name="____Agg12_12">"$#REF!.#REF!#REF!"</definedName>
    <definedName name="____Agg12_7">"#REF!"</definedName>
    <definedName name="____Agg12_8">"#REF!"</definedName>
    <definedName name="____Agg20">NA()</definedName>
    <definedName name="____Agg20_1">"#REF!"</definedName>
    <definedName name="____Agg20_12">"$#REF!.#REF!#REF!"</definedName>
    <definedName name="____Agg20_7">"#REF!"</definedName>
    <definedName name="____Agg20_8">"#REF!"</definedName>
    <definedName name="____Agg40">NA()</definedName>
    <definedName name="____Agg40_1">"#REF!"</definedName>
    <definedName name="____Agg40_12">"$#REF!.#REF!#REF!"</definedName>
    <definedName name="____Agg6">NA()</definedName>
    <definedName name="____Agg6_1">"#REF!"</definedName>
    <definedName name="____Agg6_12">"$#REF!.#REF!#REF!"</definedName>
    <definedName name="____ang1">!#REF!</definedName>
    <definedName name="____aoc1">#REF!</definedName>
    <definedName name="____aoc10">#N/A</definedName>
    <definedName name="____aoc11">!#REF!</definedName>
    <definedName name="____aoc2">#REF!</definedName>
    <definedName name="____aoc3">#REF!</definedName>
    <definedName name="____aoc4">#REF!</definedName>
    <definedName name="____aoc7">!#REF!</definedName>
    <definedName name="____aoc8">!#REF!</definedName>
    <definedName name="____aoc9">!#REF!</definedName>
    <definedName name="____Ast1">!#REF!</definedName>
    <definedName name="____Ast2">!#REF!</definedName>
    <definedName name="____AWM10">!#REF!</definedName>
    <definedName name="____AWM40">!#REF!</definedName>
    <definedName name="____AWM6">!#REF!</definedName>
    <definedName name="____AXX1">!#REF!</definedName>
    <definedName name="____axx2">!#REF!</definedName>
    <definedName name="____axx3">!#REF!</definedName>
    <definedName name="____axx4">!#REF!</definedName>
    <definedName name="____b1">!#REF!</definedName>
    <definedName name="____b111121">#REF!</definedName>
    <definedName name="____B5">#REF!</definedName>
    <definedName name="____BBS1">!#REF!</definedName>
    <definedName name="____Bcw1">!#REF!</definedName>
    <definedName name="____Bhh1">#REF!</definedName>
    <definedName name="____Bhw1">#REF!</definedName>
    <definedName name="____bit3040">NA()</definedName>
    <definedName name="____bit3040_1">"#REF!"</definedName>
    <definedName name="____bit3040_12">"$#REF!.#REF!#REF!"</definedName>
    <definedName name="____BIT6070">NA()</definedName>
    <definedName name="____BIT6070_1">"#REF!"</definedName>
    <definedName name="____BIT6070_12">"$#REF!.#REF!#REF!"</definedName>
    <definedName name="____bit8525">NA()</definedName>
    <definedName name="____bit8525_1">"#REF!"</definedName>
    <definedName name="____bit8525_12">"$#REF!.#REF!#REF!"</definedName>
    <definedName name="____bol1">!#REF!</definedName>
    <definedName name="____BOQ1">!#REF!</definedName>
    <definedName name="____brt1">#REF!</definedName>
    <definedName name="____brt2">#REF!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#REF!</definedName>
    <definedName name="____CAN486">#REF!</definedName>
    <definedName name="____CAN487">#REF!</definedName>
    <definedName name="____CAN488">#REF!</definedName>
    <definedName name="____CAN489">#REF!</definedName>
    <definedName name="____CAN490">#REF!</definedName>
    <definedName name="____CAN491">#REF!</definedName>
    <definedName name="____CAN492">#REF!</definedName>
    <definedName name="____CAN493">#REF!</definedName>
    <definedName name="____CAN494">#REF!</definedName>
    <definedName name="____CAN495">#REF!</definedName>
    <definedName name="____CAN496">#REF!</definedName>
    <definedName name="____CAN497">#REF!</definedName>
    <definedName name="____CAN498">#REF!</definedName>
    <definedName name="____CAN499">#REF!</definedName>
    <definedName name="____CAN500">#REF!</definedName>
    <definedName name="____CCS1">!#REF!</definedName>
    <definedName name="____CDG100">!#REF!</definedName>
    <definedName name="____CDG250">!#REF!</definedName>
    <definedName name="____CDG50">!#REF!</definedName>
    <definedName name="____CDG500">!#REF!</definedName>
    <definedName name="____CEM53">!#REF!</definedName>
    <definedName name="____CGS2">#REF!</definedName>
    <definedName name="____cov1">!#REF!</definedName>
    <definedName name="____cra10">!#REF!</definedName>
    <definedName name="____cra11">!#REF!</definedName>
    <definedName name="____cra12">!#REF!</definedName>
    <definedName name="____cra13">!#REF!</definedName>
    <definedName name="____cra20">!#REF!</definedName>
    <definedName name="____cra22">!#REF!</definedName>
    <definedName name="____cra25">!#REF!</definedName>
    <definedName name="____cra26">!#REF!</definedName>
    <definedName name="____cra40">!#REF!</definedName>
    <definedName name="____cra45">!#REF!</definedName>
    <definedName name="____cra50">!#REF!</definedName>
    <definedName name="____cra6">!#REF!</definedName>
    <definedName name="____CRN3">!#REF!</definedName>
    <definedName name="____CRN35">!#REF!</definedName>
    <definedName name="____CRN80">!#REF!</definedName>
    <definedName name="____d1">!#REF!</definedName>
    <definedName name="____DDS1">!#REF!</definedName>
    <definedName name="____DET1">NA()</definedName>
    <definedName name="____dls1">#REF!</definedName>
    <definedName name="____dls2">#REF!</definedName>
    <definedName name="____dms1">#REF!</definedName>
    <definedName name="____dms2">#REF!</definedName>
    <definedName name="____DOZ50">!#REF!</definedName>
    <definedName name="____DOZ80">!#REF!</definedName>
    <definedName name="____ECC1">!#REF!</definedName>
    <definedName name="____ECC2">!#REF!</definedName>
    <definedName name="____et3">#REF!</definedName>
    <definedName name="____FEL1">NA()</definedName>
    <definedName name="____GEL1">NA()</definedName>
    <definedName name="____GEN100">!#REF!</definedName>
    <definedName name="____GEN125">NA()</definedName>
    <definedName name="____GEN125_1">"#REF!"</definedName>
    <definedName name="____GEN125_12">"$#REF!.#REF!#REF!"</definedName>
    <definedName name="____GEN125_7">"#REF!"</definedName>
    <definedName name="____GEN125_8">"#REF!"</definedName>
    <definedName name="____GEN250">NA()</definedName>
    <definedName name="____GEN250_1">"#REF!"</definedName>
    <definedName name="____GEN250_12">"$#REF!.#REF!#REF!"</definedName>
    <definedName name="____GEN250_7">"#REF!"</definedName>
    <definedName name="____GEN250_8">"#REF!"</definedName>
    <definedName name="____GEN325">!#REF!</definedName>
    <definedName name="____GEN380">!#REF!</definedName>
    <definedName name="____GEN63">NA()</definedName>
    <definedName name="____GEN63_1">"#REF!"</definedName>
    <definedName name="____GEN63_12">"$#REF!.#REF!#REF!"</definedName>
    <definedName name="____GEN63_7">"#REF!"</definedName>
    <definedName name="____GEN63_8">"#REF!"</definedName>
    <definedName name="____GSB1">!#REF!</definedName>
    <definedName name="____GSB2">!#REF!</definedName>
    <definedName name="____GSB3">!#REF!</definedName>
    <definedName name="____HBG10">NA()</definedName>
    <definedName name="____HBG12">NA()</definedName>
    <definedName name="____HBG25">NA()</definedName>
    <definedName name="____HBG40">NA()</definedName>
    <definedName name="____HBG41">NA()</definedName>
    <definedName name="____HBG41_1">#N/A</definedName>
    <definedName name="____HBG41_12">NA()</definedName>
    <definedName name="____HBG41_4">#N/A</definedName>
    <definedName name="____HBG41_5">#N/A</definedName>
    <definedName name="____HBG41_6">#N/A</definedName>
    <definedName name="____HBG41_7">NA()</definedName>
    <definedName name="____HBG41_8">NA()</definedName>
    <definedName name="____HBG50">NA()</definedName>
    <definedName name="____HBG6">NA()</definedName>
    <definedName name="____hfi04">!#REF!</definedName>
    <definedName name="____hfi1">!#REF!</definedName>
    <definedName name="____hfi2">!#REF!</definedName>
    <definedName name="____HMP1">!#REF!</definedName>
    <definedName name="____HMP2">!#REF!</definedName>
    <definedName name="____HMP3">!#REF!</definedName>
    <definedName name="____HMP4">!#REF!</definedName>
    <definedName name="____Ind1">#REF!</definedName>
    <definedName name="____Ind3">#REF!</definedName>
    <definedName name="____Ind4">#REF!</definedName>
    <definedName name="____Iri1">!#REF!</definedName>
    <definedName name="____Iri2">!#REF!</definedName>
    <definedName name="____Iro1">!#REF!</definedName>
    <definedName name="____Iro2">!#REF!</definedName>
    <definedName name="____IV65537">#REF!</definedName>
    <definedName name="____ja1">!#REF!</definedName>
    <definedName name="____ja3">!#REF!</definedName>
    <definedName name="____KC139">!#REF!</definedName>
    <definedName name="____Ki1">!#REF!</definedName>
    <definedName name="____Ki2">!#REF!</definedName>
    <definedName name="____ll17">!#REF!</definedName>
    <definedName name="____LS1">!#REF!</definedName>
    <definedName name="____MAN1">!#REF!</definedName>
    <definedName name="____mas23">{"'Sheet1'!$A$4386:$N$4591"}</definedName>
    <definedName name="____MG1">NA()</definedName>
    <definedName name="____MIX10">#REF!</definedName>
    <definedName name="____MIX15">#REF!</definedName>
    <definedName name="____MIX15150">#REF!</definedName>
    <definedName name="____MIX1540">#REF!</definedName>
    <definedName name="____MIX1580">#REF!</definedName>
    <definedName name="____MIX2">#REF!</definedName>
    <definedName name="____MIX20">#REF!</definedName>
    <definedName name="____MIX2020">#REF!</definedName>
    <definedName name="____MIX2040">#REF!</definedName>
    <definedName name="____MIX25">#REF!</definedName>
    <definedName name="____MIX2540">#REF!</definedName>
    <definedName name="____Mix255">#REF!</definedName>
    <definedName name="____MIX30">#REF!</definedName>
    <definedName name="____MIX35">#REF!</definedName>
    <definedName name="____MIX40">#REF!</definedName>
    <definedName name="____MIX45">#REF!</definedName>
    <definedName name="____mnk1">!#REF!</definedName>
    <definedName name="____MP1">#REF!</definedName>
    <definedName name="____MUR5">#REF!</definedName>
    <definedName name="____MUR8">#REF!</definedName>
    <definedName name="____Mzd1">NA()</definedName>
    <definedName name="____n12">!#REF!</definedName>
    <definedName name="____nbr1">#REF!</definedName>
    <definedName name="____nbr2">#REF!</definedName>
    <definedName name="____NO3">!#REF!</definedName>
    <definedName name="____NO5">!#REF!</definedName>
    <definedName name="____NO7">!#REF!</definedName>
    <definedName name="____np3">#REF!</definedName>
    <definedName name="____obm1">#REF!</definedName>
    <definedName name="____obm2">#REF!</definedName>
    <definedName name="____obm3">#REF!</definedName>
    <definedName name="____obm4">#REF!</definedName>
    <definedName name="____Od1">#REF!</definedName>
    <definedName name="____Od3">#REF!</definedName>
    <definedName name="____Od4">#REF!</definedName>
    <definedName name="____OP2">NA()</definedName>
    <definedName name="____OPC43">!#REF!</definedName>
    <definedName name="____osf1">#REF!</definedName>
    <definedName name="____osf2">#REF!</definedName>
    <definedName name="____osf3">#REF!</definedName>
    <definedName name="____osf4">#REF!</definedName>
    <definedName name="____PB1">!#REF!</definedName>
    <definedName name="____pcc5">#REF!</definedName>
    <definedName name="____pd1">!#REF!</definedName>
    <definedName name="____pd1_17">!#REF!</definedName>
    <definedName name="____pd2">!#REF!</definedName>
    <definedName name="____pd2_17">!#REF!</definedName>
    <definedName name="____pdh1">#REF!</definedName>
    <definedName name="____pdh2">#REF!</definedName>
    <definedName name="____pdl1">#REF!</definedName>
    <definedName name="____pdl2">#REF!</definedName>
    <definedName name="____pdw1">#REF!</definedName>
    <definedName name="____pdw2">#REF!</definedName>
    <definedName name="____PP1">!#REF!</definedName>
    <definedName name="____PP2">!#REF!</definedName>
    <definedName name="____PP3">!#REF!</definedName>
    <definedName name="____PPS1">!#REF!</definedName>
    <definedName name="____PPS2">!#REF!</definedName>
    <definedName name="____PPS3">!#REF!</definedName>
    <definedName name="____ptb1">!#REF!</definedName>
    <definedName name="____pvc100">#REF!</definedName>
    <definedName name="____qya3">!#REF!</definedName>
    <definedName name="____rb70">#REF!</definedName>
    <definedName name="____Re1">!#REF!</definedName>
    <definedName name="____rf70">#REF!</definedName>
    <definedName name="____Rs1">!#REF!</definedName>
    <definedName name="____rt1233">!#REF!</definedName>
    <definedName name="____S3">!#REF!</definedName>
    <definedName name="____sbm1">#REF!</definedName>
    <definedName name="____sbm2">#REF!</definedName>
    <definedName name="____sbm3">#REF!</definedName>
    <definedName name="____sbm4">#REF!</definedName>
    <definedName name="____SH1">!#REF!</definedName>
    <definedName name="____SH2">!#REF!</definedName>
    <definedName name="____SH3">!#REF!</definedName>
    <definedName name="____SH4">!#REF!</definedName>
    <definedName name="____SH5">!#REF!</definedName>
    <definedName name="____shr28">!#REF!</definedName>
    <definedName name="____shr56">!#REF!</definedName>
    <definedName name="____shr7">!#REF!</definedName>
    <definedName name="____srb1">#REF!</definedName>
    <definedName name="____srb2">#REF!</definedName>
    <definedName name="____ssf1">#REF!</definedName>
    <definedName name="____ssf2">#REF!</definedName>
    <definedName name="____ssf3">#REF!</definedName>
    <definedName name="____ssf4">#REF!</definedName>
    <definedName name="____st1">!#REF!</definedName>
    <definedName name="____st2">!#REF!</definedName>
    <definedName name="____st3">!#REF!</definedName>
    <definedName name="____st4">!#REF!</definedName>
    <definedName name="____st5">!#REF!</definedName>
    <definedName name="____sub20">!#REF!</definedName>
    <definedName name="____TB2">#REF!</definedName>
    <definedName name="____TCS1">!#REF!</definedName>
    <definedName name="____te1">!#REF!</definedName>
    <definedName name="____tf1">#REF!</definedName>
    <definedName name="____tf1_17">#REF!</definedName>
    <definedName name="____tf2">#REF!</definedName>
    <definedName name="____tf2_17">#REF!</definedName>
    <definedName name="____tf3">#REF!</definedName>
    <definedName name="____tf3_17">#REF!</definedName>
    <definedName name="____tf4">#REF!</definedName>
    <definedName name="____tf4_17">#REF!</definedName>
    <definedName name="____tfd1">#REF!</definedName>
    <definedName name="____tfd1_17">#REF!</definedName>
    <definedName name="____tfd2">#REF!</definedName>
    <definedName name="____tfd2_17">#REF!</definedName>
    <definedName name="____tfd3">#REF!</definedName>
    <definedName name="____tfd3_17">#REF!</definedName>
    <definedName name="____tfd4">#REF!</definedName>
    <definedName name="____tfd4_17">#REF!</definedName>
    <definedName name="____thk1">#REF!</definedName>
    <definedName name="____thk2">#REF!</definedName>
    <definedName name="____TIP1">!#REF!</definedName>
    <definedName name="____TIP2">!#REF!</definedName>
    <definedName name="____TIP3">!#REF!</definedName>
    <definedName name="____tr1">#REF!</definedName>
    <definedName name="____tr1_17">#REF!</definedName>
    <definedName name="____tr1800">#REF!</definedName>
    <definedName name="____tr2">#REF!</definedName>
    <definedName name="____tr2_17">#REF!</definedName>
    <definedName name="____tr3">#REF!</definedName>
    <definedName name="____tr3_17">#REF!</definedName>
    <definedName name="____tr6001">#REF!</definedName>
    <definedName name="____tr900">#REF!</definedName>
    <definedName name="____trd1">#REF!</definedName>
    <definedName name="____trd1_17">#REF!</definedName>
    <definedName name="____trd2">#REF!</definedName>
    <definedName name="____trd2_17">#REF!</definedName>
    <definedName name="____trd3">#REF!</definedName>
    <definedName name="____trd3_17">#REF!</definedName>
    <definedName name="____V158263">!#REF!</definedName>
    <definedName name="____V68263">!#REF!</definedName>
    <definedName name="____wcg1">#REF!</definedName>
    <definedName name="____WD2">NA()</definedName>
    <definedName name="____x1">#REF!</definedName>
    <definedName name="____xlnm.Print_Area_15">!#REF!</definedName>
    <definedName name="____xlnm.Print_Area_16">!#REF!</definedName>
    <definedName name="____xlnm.Print_Area_17">"#REF!"</definedName>
    <definedName name="___A2">!#REF!</definedName>
    <definedName name="___A65537">!#REF!</definedName>
    <definedName name="___A65555">#REF!</definedName>
    <definedName name="___A655600">!#REF!</definedName>
    <definedName name="___a65631">!#REF!</definedName>
    <definedName name="___A65658">#REF!</definedName>
    <definedName name="___aa1">!#REF!</definedName>
    <definedName name="___aaa1">!#REF!</definedName>
    <definedName name="___AAS1">!#REF!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10_1">"#REF!"</definedName>
    <definedName name="___AGG10_12">"$#REF!.#REF!#REF!"</definedName>
    <definedName name="___AGG10_7">"#REF!"</definedName>
    <definedName name="___AGG10_8">"#REF!"</definedName>
    <definedName name="___Agg12">NA()</definedName>
    <definedName name="___Agg12_1">"#REF!"</definedName>
    <definedName name="___Agg12_12">"$#REF!.#REF!#REF!"</definedName>
    <definedName name="___Agg12_7">"#REF!"</definedName>
    <definedName name="___Agg12_8">"#REF!"</definedName>
    <definedName name="___Agg20">NA()</definedName>
    <definedName name="___Agg20_1">"#REF!"</definedName>
    <definedName name="___Agg20_12">"$#REF!.#REF!#REF!"</definedName>
    <definedName name="___Agg20_7">"#REF!"</definedName>
    <definedName name="___Agg20_8">"#REF!"</definedName>
    <definedName name="___Agg40">NA()</definedName>
    <definedName name="___Agg40_1">"#REF!"</definedName>
    <definedName name="___Agg40_12">"$#REF!.#REF!#REF!"</definedName>
    <definedName name="___Agg6">NA()</definedName>
    <definedName name="___Agg6_1">"#REF!"</definedName>
    <definedName name="___Agg6_12">"$#REF!.#REF!#REF!"</definedName>
    <definedName name="___ang1">!#REF!</definedName>
    <definedName name="___aoc1">#REF!</definedName>
    <definedName name="___aoc10">#N/A</definedName>
    <definedName name="___aoc11">#REF!</definedName>
    <definedName name="___aoc2">#REF!</definedName>
    <definedName name="___aoc3">#REF!</definedName>
    <definedName name="___aoc4">#REF!</definedName>
    <definedName name="___aoc7">#REF!</definedName>
    <definedName name="___aoc8">#REF!</definedName>
    <definedName name="___aoc9">#REF!</definedName>
    <definedName name="___Ast1">!#REF!</definedName>
    <definedName name="___Ast2">!#REF!</definedName>
    <definedName name="___AWM10">!#REF!</definedName>
    <definedName name="___AWM40">!#REF!</definedName>
    <definedName name="___AWM6">!#REF!</definedName>
    <definedName name="___AXX1">!#REF!</definedName>
    <definedName name="___axx2">!#REF!</definedName>
    <definedName name="___axx3">!#REF!</definedName>
    <definedName name="___axx4">!#REF!</definedName>
    <definedName name="___b1">!#REF!</definedName>
    <definedName name="___B100000">!#REF!</definedName>
    <definedName name="___b111121">#REF!</definedName>
    <definedName name="___B5">#REF!</definedName>
    <definedName name="___B65999">!#REF!</definedName>
    <definedName name="___B66000">!#REF!</definedName>
    <definedName name="___BBS1">!#REF!</definedName>
    <definedName name="___Bcw1">!#REF!</definedName>
    <definedName name="___Bhh1">#REF!</definedName>
    <definedName name="___Bhw1">#REF!</definedName>
    <definedName name="___bit3040">NA()</definedName>
    <definedName name="___bit3040_1">"#REF!"</definedName>
    <definedName name="___bit3040_12">"$#REF!.#REF!#REF!"</definedName>
    <definedName name="___BIT6070">NA()</definedName>
    <definedName name="___BIT6070_1">"#REF!"</definedName>
    <definedName name="___BIT6070_12">"$#REF!.#REF!#REF!"</definedName>
    <definedName name="___bit8525">NA()</definedName>
    <definedName name="___bit8525_1">"#REF!"</definedName>
    <definedName name="___bit8525_12">"$#REF!.#REF!#REF!"</definedName>
    <definedName name="___bol1">!#REF!</definedName>
    <definedName name="___BOQ1">!#REF!</definedName>
    <definedName name="___brt1">#REF!</definedName>
    <definedName name="___brt2">#REF!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#REF!</definedName>
    <definedName name="___CAN486">#REF!</definedName>
    <definedName name="___CAN487">#REF!</definedName>
    <definedName name="___CAN488">#REF!</definedName>
    <definedName name="___CAN489">#REF!</definedName>
    <definedName name="___CAN490">#REF!</definedName>
    <definedName name="___CAN491">#REF!</definedName>
    <definedName name="___CAN492">#REF!</definedName>
    <definedName name="___CAN493">#REF!</definedName>
    <definedName name="___CAN494">#REF!</definedName>
    <definedName name="___CAN495">#REF!</definedName>
    <definedName name="___CAN496">#REF!</definedName>
    <definedName name="___CAN497">#REF!</definedName>
    <definedName name="___CAN498">#REF!</definedName>
    <definedName name="___CAN499">#REF!</definedName>
    <definedName name="___CAN500">#REF!</definedName>
    <definedName name="___CCS1">!#REF!</definedName>
    <definedName name="___CDG100">!#REF!</definedName>
    <definedName name="___CDG250">!#REF!</definedName>
    <definedName name="___CDG50">!#REF!</definedName>
    <definedName name="___CDG500">!#REF!</definedName>
    <definedName name="___cem124">#REF!</definedName>
    <definedName name="___CEM53">!#REF!</definedName>
    <definedName name="___CGS2">#REF!</definedName>
    <definedName name="___cov1">!#REF!</definedName>
    <definedName name="___cra10">!#REF!</definedName>
    <definedName name="___cra11">!#REF!</definedName>
    <definedName name="___cra12">!#REF!</definedName>
    <definedName name="___cra13">!#REF!</definedName>
    <definedName name="___cra20">!#REF!</definedName>
    <definedName name="___cra22">!#REF!</definedName>
    <definedName name="___cra25">!#REF!</definedName>
    <definedName name="___cra26">!#REF!</definedName>
    <definedName name="___cra40">!#REF!</definedName>
    <definedName name="___cra45">!#REF!</definedName>
    <definedName name="___cra50">!#REF!</definedName>
    <definedName name="___cra6">!#REF!</definedName>
    <definedName name="___CRN3">!#REF!</definedName>
    <definedName name="___CRN35">!#REF!</definedName>
    <definedName name="___CRN80">!#REF!</definedName>
    <definedName name="___d1">!#REF!</definedName>
    <definedName name="___D100000">!#REF!</definedName>
    <definedName name="___D70000">!#REF!</definedName>
    <definedName name="___D80000">!#REF!</definedName>
    <definedName name="___D90000">!#REF!</definedName>
    <definedName name="___D99000">!#REF!</definedName>
    <definedName name="___D990000">!#REF!</definedName>
    <definedName name="___DDS1">!#REF!</definedName>
    <definedName name="___dep123">!#REF!</definedName>
    <definedName name="___dep123_17">!#REF!</definedName>
    <definedName name="___DET1">NA()</definedName>
    <definedName name="___dls1">#REF!</definedName>
    <definedName name="___dls2">#REF!</definedName>
    <definedName name="___dms1">#REF!</definedName>
    <definedName name="___dms2">#REF!</definedName>
    <definedName name="___DOZ50">!#REF!</definedName>
    <definedName name="___DOZ80">!#REF!</definedName>
    <definedName name="___ECC1">!#REF!</definedName>
    <definedName name="___ECC2">!#REF!</definedName>
    <definedName name="___et3">#REF!</definedName>
    <definedName name="___FEL1">NA()</definedName>
    <definedName name="___GEL1">NA()</definedName>
    <definedName name="___GEN100">!#REF!</definedName>
    <definedName name="___GEN125">NA()</definedName>
    <definedName name="___GEN125_1">"#REF!"</definedName>
    <definedName name="___GEN125_12">"$#REF!.#REF!#REF!"</definedName>
    <definedName name="___GEN125_7">"#REF!"</definedName>
    <definedName name="___GEN125_8">"#REF!"</definedName>
    <definedName name="___GEN250">NA()</definedName>
    <definedName name="___GEN250_1">"#REF!"</definedName>
    <definedName name="___GEN250_12">"$#REF!.#REF!#REF!"</definedName>
    <definedName name="___GEN250_7">"#REF!"</definedName>
    <definedName name="___GEN250_8">"#REF!"</definedName>
    <definedName name="___GEN325">!#REF!</definedName>
    <definedName name="___GEN380">!#REF!</definedName>
    <definedName name="___GEN63">NA()</definedName>
    <definedName name="___GEN63_1">"#REF!"</definedName>
    <definedName name="___GEN63_12">"$#REF!.#REF!#REF!"</definedName>
    <definedName name="___GEN63_7">"#REF!"</definedName>
    <definedName name="___GEN63_8">"#REF!"</definedName>
    <definedName name="___GSB1">!#REF!</definedName>
    <definedName name="___GSB2">!#REF!</definedName>
    <definedName name="___GSB3">!#REF!</definedName>
    <definedName name="___HBG10">NA()</definedName>
    <definedName name="___HBG12">NA()</definedName>
    <definedName name="___HBG25">NA()</definedName>
    <definedName name="___HBG40">NA()</definedName>
    <definedName name="___HBG41">NA()</definedName>
    <definedName name="___HBG41_1">#N/A</definedName>
    <definedName name="___HBG41_12">NA()</definedName>
    <definedName name="___HBG41_4">#N/A</definedName>
    <definedName name="___HBG41_5">#N/A</definedName>
    <definedName name="___HBG41_6">#N/A</definedName>
    <definedName name="___HBG41_7">NA()</definedName>
    <definedName name="___HBG41_8">NA()</definedName>
    <definedName name="___HBG50">NA()</definedName>
    <definedName name="___HBG6">NA()</definedName>
    <definedName name="___hfi04">!#REF!</definedName>
    <definedName name="___hfi1">!#REF!</definedName>
    <definedName name="___hfi2">!#REF!</definedName>
    <definedName name="___HMP1">!#REF!</definedName>
    <definedName name="___HMP2">!#REF!</definedName>
    <definedName name="___HMP3">!#REF!</definedName>
    <definedName name="___HMP4">!#REF!</definedName>
    <definedName name="___Ind1">#REF!</definedName>
    <definedName name="___Ind3">#REF!</definedName>
    <definedName name="___Ind4">#REF!</definedName>
    <definedName name="___Iri1">!#REF!</definedName>
    <definedName name="___Iri2">!#REF!</definedName>
    <definedName name="___Iro1">!#REF!</definedName>
    <definedName name="___Iro2">!#REF!</definedName>
    <definedName name="___IV65537">#REF!</definedName>
    <definedName name="___ja1">!#REF!</definedName>
    <definedName name="___ja3">!#REF!</definedName>
    <definedName name="___jj1">!#REF!</definedName>
    <definedName name="___jj300">#REF!</definedName>
    <definedName name="___KC139">!#REF!</definedName>
    <definedName name="___Ki1">!#REF!</definedName>
    <definedName name="___Ki2">!#REF!</definedName>
    <definedName name="___lb1">!#REF!</definedName>
    <definedName name="___lb2">!#REF!</definedName>
    <definedName name="___ll17">!#REF!</definedName>
    <definedName name="___LS1">!#REF!</definedName>
    <definedName name="___MAN1">!#REF!</definedName>
    <definedName name="___mas23">{"'Sheet1'!$A$4386:$N$4591"}</definedName>
    <definedName name="___MG1">NA()</definedName>
    <definedName name="___mix10">4.5</definedName>
    <definedName name="___mix15">264/50</definedName>
    <definedName name="___MIX15150">#REF!</definedName>
    <definedName name="___MIX1540">#REF!</definedName>
    <definedName name="___MIX1580">#REF!</definedName>
    <definedName name="___MIX2">#REF!</definedName>
    <definedName name="___mix20">330/50</definedName>
    <definedName name="___MIX2020">#REF!</definedName>
    <definedName name="___MIX2040">#REF!</definedName>
    <definedName name="___MIX25">#REF!</definedName>
    <definedName name="___MIX2540">#REF!</definedName>
    <definedName name="___Mix255">#REF!</definedName>
    <definedName name="___mix30">352/50</definedName>
    <definedName name="___MIX35">#REF!</definedName>
    <definedName name="___mix40">396/50</definedName>
    <definedName name="___MIX45">#REF!</definedName>
    <definedName name="___mm1">!#REF!</definedName>
    <definedName name="___mm2">!#REF!</definedName>
    <definedName name="___mm3">!#REF!</definedName>
    <definedName name="___mnk1">!#REF!</definedName>
    <definedName name="___MP1">#REF!</definedName>
    <definedName name="___MUR5">#REF!</definedName>
    <definedName name="___MUR8">#REF!</definedName>
    <definedName name="___Mzd1">NA()</definedName>
    <definedName name="___n12">!#REF!</definedName>
    <definedName name="___nbr1">#REF!</definedName>
    <definedName name="___nbr2">#REF!</definedName>
    <definedName name="___NO3">!#REF!</definedName>
    <definedName name="___NO5">!#REF!</definedName>
    <definedName name="___NO7">!#REF!</definedName>
    <definedName name="___np3">#REF!</definedName>
    <definedName name="___obm1">#REF!</definedName>
    <definedName name="___obm2">#REF!</definedName>
    <definedName name="___obm3">#REF!</definedName>
    <definedName name="___obm4">#REF!</definedName>
    <definedName name="___Od1">#REF!</definedName>
    <definedName name="___Od3">#REF!</definedName>
    <definedName name="___Od4">#REF!</definedName>
    <definedName name="___OP2">NA()</definedName>
    <definedName name="___OPC43">!#REF!</definedName>
    <definedName name="___osf1">#REF!</definedName>
    <definedName name="___osf2">#REF!</definedName>
    <definedName name="___osf3">#REF!</definedName>
    <definedName name="___osf4">#REF!</definedName>
    <definedName name="___PB1">!#REF!</definedName>
    <definedName name="___pcc5">#REF!</definedName>
    <definedName name="___pd1">!#REF!</definedName>
    <definedName name="___pd1_17">!#REF!</definedName>
    <definedName name="___pd2">!#REF!</definedName>
    <definedName name="___pd2_17">!#REF!</definedName>
    <definedName name="___pdh1">#REF!</definedName>
    <definedName name="___pdh2">#REF!</definedName>
    <definedName name="___pdl1">#REF!</definedName>
    <definedName name="___pdl2">#REF!</definedName>
    <definedName name="___pdw1">#REF!</definedName>
    <definedName name="___pdw2">#REF!</definedName>
    <definedName name="___PP1">!#REF!</definedName>
    <definedName name="___PP2">!#REF!</definedName>
    <definedName name="___PP3">!#REF!</definedName>
    <definedName name="___PPS1">!#REF!</definedName>
    <definedName name="___PPS2">!#REF!</definedName>
    <definedName name="___PPS3">!#REF!</definedName>
    <definedName name="___ptb1">!#REF!</definedName>
    <definedName name="___pvc100">#REF!</definedName>
    <definedName name="___qya3">!#REF!</definedName>
    <definedName name="___rb70">#REF!</definedName>
    <definedName name="___Re1">!#REF!</definedName>
    <definedName name="___rf70">#REF!</definedName>
    <definedName name="___Rs1">!#REF!</definedName>
    <definedName name="___rt1233">!#REF!</definedName>
    <definedName name="___S3">!#REF!</definedName>
    <definedName name="___sbm1">#REF!</definedName>
    <definedName name="___sbm2">#REF!</definedName>
    <definedName name="___sbm3">#REF!</definedName>
    <definedName name="___sbm4">#REF!</definedName>
    <definedName name="___SH1">!#REF!</definedName>
    <definedName name="___SH2">!#REF!</definedName>
    <definedName name="___SH3">!#REF!</definedName>
    <definedName name="___SH4">!#REF!</definedName>
    <definedName name="___SH5">!#REF!</definedName>
    <definedName name="___shr28">!#REF!</definedName>
    <definedName name="___shr56">!#REF!</definedName>
    <definedName name="___shr7">!#REF!</definedName>
    <definedName name="___srb1">#REF!</definedName>
    <definedName name="___srb2">#REF!</definedName>
    <definedName name="___ssf1">#REF!</definedName>
    <definedName name="___ssf2">#REF!</definedName>
    <definedName name="___ssf3">#REF!</definedName>
    <definedName name="___ssf4">#REF!</definedName>
    <definedName name="___st1">!#REF!</definedName>
    <definedName name="___st2">!#REF!</definedName>
    <definedName name="___st3">!#REF!</definedName>
    <definedName name="___st4">!#REF!</definedName>
    <definedName name="___st5">!#REF!</definedName>
    <definedName name="___sub20">!#REF!</definedName>
    <definedName name="___TB2">#REF!</definedName>
    <definedName name="___TCS1">!#REF!</definedName>
    <definedName name="___te1">!#REF!</definedName>
    <definedName name="___tf1">#REF!</definedName>
    <definedName name="___tf1_17">#REF!</definedName>
    <definedName name="___tf2">#REF!</definedName>
    <definedName name="___tf2_17">#REF!</definedName>
    <definedName name="___tf3">#REF!</definedName>
    <definedName name="___tf3_17">#REF!</definedName>
    <definedName name="___tf4">#REF!</definedName>
    <definedName name="___tf4_17">#REF!</definedName>
    <definedName name="___tfd1">#REF!</definedName>
    <definedName name="___tfd1_17">#REF!</definedName>
    <definedName name="___tfd2">#REF!</definedName>
    <definedName name="___tfd2_17">#REF!</definedName>
    <definedName name="___tfd3">#REF!</definedName>
    <definedName name="___tfd3_17">#REF!</definedName>
    <definedName name="___tfd4">#REF!</definedName>
    <definedName name="___tfd4_17">#REF!</definedName>
    <definedName name="___thk1">#REF!</definedName>
    <definedName name="___thk2">#REF!</definedName>
    <definedName name="___TIP1">!#REF!</definedName>
    <definedName name="___TIP2">!#REF!</definedName>
    <definedName name="___TIP3">!#REF!</definedName>
    <definedName name="___tr1">#REF!</definedName>
    <definedName name="___tr1_17">#REF!</definedName>
    <definedName name="___tr1800">#REF!</definedName>
    <definedName name="___tr2">#REF!</definedName>
    <definedName name="___tr2_17">#REF!</definedName>
    <definedName name="___tr3">#REF!</definedName>
    <definedName name="___tr3_17">#REF!</definedName>
    <definedName name="___tr6001">#REF!</definedName>
    <definedName name="___tr900">#REF!</definedName>
    <definedName name="___trd1">#REF!</definedName>
    <definedName name="___trd1_17">#REF!</definedName>
    <definedName name="___trd2">#REF!</definedName>
    <definedName name="___trd2_17">#REF!</definedName>
    <definedName name="___trd3">#REF!</definedName>
    <definedName name="___trd3_17">#REF!</definedName>
    <definedName name="___V158263">!#REF!</definedName>
    <definedName name="___V68263">!#REF!</definedName>
    <definedName name="___wcg1">#REF!</definedName>
    <definedName name="___WD2">NA()</definedName>
    <definedName name="___x1">#REF!</definedName>
    <definedName name="___xlnm.Print_Area_1">"#REF!"</definedName>
    <definedName name="___xlnm.Print_Area_15">!#REF!</definedName>
    <definedName name="___xlnm.Print_Area_16">!#REF!</definedName>
    <definedName name="___xlnm.Print_Area_17">!#REF!</definedName>
    <definedName name="___xlnm.Print_Area_18">"#REF!"</definedName>
    <definedName name="___xlnm.Print_Area_4">"$#REF!.$A$1:$F$175"</definedName>
    <definedName name="___xlnm.Print_Area_7">!#REF!</definedName>
    <definedName name="___xlnm.Print_Area_9">!#REF!</definedName>
    <definedName name="___xlnm.Print_Titles_18">"#REF!"</definedName>
    <definedName name="___xlnm.Print_Titles_4">"$#REF!.$A$41:$AMD$41"</definedName>
    <definedName name="__123Graph_A" hidden="1">#REF!</definedName>
    <definedName name="__123Graph_ASECTION" hidden="1">[1]Section_by_layers_old!$AH$11:$AH$51</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123Graph_XSECTION" hidden="1">[1]Section_by_layers_old!$AG$11:$AG$51</definedName>
    <definedName name="__1Excel_BuiltIn_Print_Area_3_1_1">!#REF!</definedName>
    <definedName name="__2Excel_BuiltIn_Print_Titles_3_1_1">(!#REF!,!#REF!)</definedName>
    <definedName name="__3Excel_BuiltIn_Print_Titles_3_1_1_1_1_1">(!#REF!,!#REF!)</definedName>
    <definedName name="__4Excel_BuiltIn_Print_Titles_4_1_1">!#REF!</definedName>
    <definedName name="__A2">!#REF!</definedName>
    <definedName name="__A65537">!#REF!</definedName>
    <definedName name="__A65555">#REF!</definedName>
    <definedName name="__A655600">!#REF!</definedName>
    <definedName name="__a65631">!#REF!</definedName>
    <definedName name="__A65658">#REF!</definedName>
    <definedName name="__A65800">#REF!</definedName>
    <definedName name="__A66000">#REF!</definedName>
    <definedName name="__A99999">#REF!</definedName>
    <definedName name="__aa1">!#REF!</definedName>
    <definedName name="__aaa1">!#REF!</definedName>
    <definedName name="__aac178">#REF!</definedName>
    <definedName name="__AAS1">!#REF!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10_7">"#REF!"</definedName>
    <definedName name="__AGG10_8">"#REF!"</definedName>
    <definedName name="__Agg12">NA()</definedName>
    <definedName name="__Agg12_1">"#REF!"</definedName>
    <definedName name="__Agg12_12">"$#REF!.#REF!#REF!"</definedName>
    <definedName name="__Agg12_7">"#REF!"</definedName>
    <definedName name="__Agg12_8">"#REF!"</definedName>
    <definedName name="__Agg20">NA()</definedName>
    <definedName name="__Agg20_1">"#REF!"</definedName>
    <definedName name="__Agg20_12">"$#REF!.#REF!#REF!"</definedName>
    <definedName name="__Agg20_7">"#REF!"</definedName>
    <definedName name="__Agg20_8">"#REF!"</definedName>
    <definedName name="__Agg40">NA()</definedName>
    <definedName name="__Agg40_1">"#REF!"</definedName>
    <definedName name="__Agg40_12">"$#REF!.#REF!#REF!"</definedName>
    <definedName name="__Agg40_7">"#REF!"</definedName>
    <definedName name="__Agg40_8">"#REF!"</definedName>
    <definedName name="__Agg6">NA()</definedName>
    <definedName name="__Agg6_1">"#REF!"</definedName>
    <definedName name="__Agg6_12">"$#REF!.#REF!#REF!"</definedName>
    <definedName name="__ang1">!#REF!</definedName>
    <definedName name="__aoc1">#REF!</definedName>
    <definedName name="__aoc10">#N/A</definedName>
    <definedName name="__aoc11">#REF!</definedName>
    <definedName name="__aoc2">#REF!</definedName>
    <definedName name="__aoc3">#REF!</definedName>
    <definedName name="__aoc4">#REF!</definedName>
    <definedName name="__aoc7">#REF!</definedName>
    <definedName name="__aoc8">#REF!</definedName>
    <definedName name="__aoc9">#REF!</definedName>
    <definedName name="__Ast1">!#REF!</definedName>
    <definedName name="__Ast2">!#REF!</definedName>
    <definedName name="__AWM10">!#REF!</definedName>
    <definedName name="__AWM40">!#REF!</definedName>
    <definedName name="__AWM6">!#REF!</definedName>
    <definedName name="__AXX1">!#REF!</definedName>
    <definedName name="__axx2">!#REF!</definedName>
    <definedName name="__axx3">!#REF!</definedName>
    <definedName name="__axx4">!#REF!</definedName>
    <definedName name="__b1">!#REF!</definedName>
    <definedName name="__B100000">!#REF!</definedName>
    <definedName name="__b111121">#REF!</definedName>
    <definedName name="__B5">#REF!</definedName>
    <definedName name="__B65999">!#REF!</definedName>
    <definedName name="__B66000">!#REF!</definedName>
    <definedName name="__BBS1">!#REF!</definedName>
    <definedName name="__Bcw1">!#REF!</definedName>
    <definedName name="__Bhh1">#REF!</definedName>
    <definedName name="__Bhw1">#REF!</definedName>
    <definedName name="__bit3040">NA()</definedName>
    <definedName name="__bit3040_1">"#REF!"</definedName>
    <definedName name="__bit3040_12">"$#REF!.#REF!#REF!"</definedName>
    <definedName name="__BIT6070">NA()</definedName>
    <definedName name="__BIT6070_1">"#REF!"</definedName>
    <definedName name="__BIT6070_12">"$#REF!.#REF!#REF!"</definedName>
    <definedName name="__bit8525">NA()</definedName>
    <definedName name="__bit8525_1">"#REF!"</definedName>
    <definedName name="__bit8525_12">"$#REF!.#REF!#REF!"</definedName>
    <definedName name="__bo3">#REF!</definedName>
    <definedName name="__bol1">!#REF!</definedName>
    <definedName name="__BOQ1">!#REF!</definedName>
    <definedName name="__brt1">#REF!</definedName>
    <definedName name="__brt2">#REF!</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#REF!</definedName>
    <definedName name="__CAN486">#REF!</definedName>
    <definedName name="__CAN487">#REF!</definedName>
    <definedName name="__CAN488">#REF!</definedName>
    <definedName name="__CAN489">#REF!</definedName>
    <definedName name="__CAN490">#REF!</definedName>
    <definedName name="__CAN491">#REF!</definedName>
    <definedName name="__CAN492">#REF!</definedName>
    <definedName name="__CAN493">#REF!</definedName>
    <definedName name="__CAN494">#REF!</definedName>
    <definedName name="__CAN495">#REF!</definedName>
    <definedName name="__CAN496">#REF!</definedName>
    <definedName name="__CAN497">#REF!</definedName>
    <definedName name="__CAN498">#REF!</definedName>
    <definedName name="__CAN499">#REF!</definedName>
    <definedName name="__CAN500">#REF!</definedName>
    <definedName name="__cat12" hidden="1">{#N/A,#N/A,TRUE,"Front";#N/A,#N/A,TRUE,"Simple Letter";#N/A,#N/A,TRUE,"Inside";#N/A,#N/A,TRUE,"Contents";#N/A,#N/A,TRUE,"Basis";#N/A,#N/A,TRUE,"Inclusions";#N/A,#N/A,TRUE,"Exclusions";#N/A,#N/A,TRUE,"Areas";#N/A,#N/A,TRUE,"Summary";#N/A,#N/A,TRUE,"Detail"}</definedName>
    <definedName name="__CCS1">!#REF!</definedName>
    <definedName name="__CDG100">!#REF!</definedName>
    <definedName name="__CDG250">!#REF!</definedName>
    <definedName name="__CDG50">!#REF!</definedName>
    <definedName name="__CDG500">!#REF!</definedName>
    <definedName name="__cem124">#REF!</definedName>
    <definedName name="__CEM53">!#REF!</definedName>
    <definedName name="__CGS2">#REF!</definedName>
    <definedName name="__cov1">!#REF!</definedName>
    <definedName name="__cra10">!#REF!</definedName>
    <definedName name="__cra11">!#REF!</definedName>
    <definedName name="__cra12">!#REF!</definedName>
    <definedName name="__cra13">!#REF!</definedName>
    <definedName name="__cra20">!#REF!</definedName>
    <definedName name="__cra22">!#REF!</definedName>
    <definedName name="__cra25">!#REF!</definedName>
    <definedName name="__cra26">!#REF!</definedName>
    <definedName name="__cra40">!#REF!</definedName>
    <definedName name="__cra45">!#REF!</definedName>
    <definedName name="__cra50">!#REF!</definedName>
    <definedName name="__cra6">!#REF!</definedName>
    <definedName name="__CRN3">!#REF!</definedName>
    <definedName name="__CRN35">!#REF!</definedName>
    <definedName name="__CRN80">!#REF!</definedName>
    <definedName name="__d1">!#REF!</definedName>
    <definedName name="__D100000">!#REF!</definedName>
    <definedName name="__D70000">!#REF!</definedName>
    <definedName name="__D80000">!#REF!</definedName>
    <definedName name="__D90000">!#REF!</definedName>
    <definedName name="__D99000">!#REF!</definedName>
    <definedName name="__D990000">!#REF!</definedName>
    <definedName name="__DDS1">!#REF!</definedName>
    <definedName name="__DET1">NA()</definedName>
    <definedName name="__dls1">#REF!</definedName>
    <definedName name="__dls2">#REF!</definedName>
    <definedName name="__dms1">#REF!</definedName>
    <definedName name="__dms2">#REF!</definedName>
    <definedName name="__DOZ50">!#REF!</definedName>
    <definedName name="__DOZ80">!#REF!</definedName>
    <definedName name="__ECC1">!#REF!</definedName>
    <definedName name="__ECC2">!#REF!</definedName>
    <definedName name="__et3">#REF!</definedName>
    <definedName name="__f1">!#REF!</definedName>
    <definedName name="__FEL1">NA()</definedName>
    <definedName name="__GEL1">NA()</definedName>
    <definedName name="__GEN100">!#REF!</definedName>
    <definedName name="__GEN125">NA()</definedName>
    <definedName name="__GEN125_1">"#REF!"</definedName>
    <definedName name="__GEN125_12">"$#REF!.#REF!#REF!"</definedName>
    <definedName name="__GEN125_7">"#REF!"</definedName>
    <definedName name="__GEN125_8">"#REF!"</definedName>
    <definedName name="__GEN250">NA()</definedName>
    <definedName name="__GEN250_1">"#REF!"</definedName>
    <definedName name="__GEN250_12">"$#REF!.#REF!#REF!"</definedName>
    <definedName name="__GEN250_7">"#REF!"</definedName>
    <definedName name="__GEN250_8">"#REF!"</definedName>
    <definedName name="__GEN325">!#REF!</definedName>
    <definedName name="__GEN380">!#REF!</definedName>
    <definedName name="__GEN63">NA()</definedName>
    <definedName name="__GEN63_1">"#REF!"</definedName>
    <definedName name="__GEN63_12">"$#REF!.#REF!#REF!"</definedName>
    <definedName name="__GEN63_7">"#REF!"</definedName>
    <definedName name="__GEN63_8">"#REF!"</definedName>
    <definedName name="__GSB1">!#REF!</definedName>
    <definedName name="__GSB2">!#REF!</definedName>
    <definedName name="__GSB3">!#REF!</definedName>
    <definedName name="__HBG10">NA()</definedName>
    <definedName name="__HBG12">NA()</definedName>
    <definedName name="__HBG25">NA()</definedName>
    <definedName name="__HBG40">NA()</definedName>
    <definedName name="__HBG41">NA()</definedName>
    <definedName name="__HBG41_1">#N/A</definedName>
    <definedName name="__HBG41_12">NA()</definedName>
    <definedName name="__HBG41_4">#N/A</definedName>
    <definedName name="__HBG41_5">#N/A</definedName>
    <definedName name="__HBG41_6">#N/A</definedName>
    <definedName name="__HBG41_7">NA()</definedName>
    <definedName name="__HBG41_8">NA()</definedName>
    <definedName name="__HBG50">NA()</definedName>
    <definedName name="__HBG6">NA()</definedName>
    <definedName name="__hfi04">!#REF!</definedName>
    <definedName name="__hfi1">!#REF!</definedName>
    <definedName name="__hfi2">!#REF!</definedName>
    <definedName name="__HMP1">!#REF!</definedName>
    <definedName name="__HMP2">!#REF!</definedName>
    <definedName name="__HMP3">!#REF!</definedName>
    <definedName name="__HMP4">!#REF!</definedName>
    <definedName name="__hsd3">#REF!</definedName>
    <definedName name="__Ind1">#REF!</definedName>
    <definedName name="__Ind3">#REF!</definedName>
    <definedName name="__Ind4">#REF!</definedName>
    <definedName name="__Iri1">!#REF!</definedName>
    <definedName name="__Iri2">!#REF!</definedName>
    <definedName name="__Iro1">!#REF!</definedName>
    <definedName name="__Iro2">!#REF!</definedName>
    <definedName name="__IV65537">#REF!</definedName>
    <definedName name="__ja1">!#REF!</definedName>
    <definedName name="__ja3">!#REF!</definedName>
    <definedName name="__jj1">!#REF!</definedName>
    <definedName name="__jj300">#REF!</definedName>
    <definedName name="__K03">!#REF!</definedName>
    <definedName name="__KC139">!#REF!</definedName>
    <definedName name="__Ki1">!#REF!</definedName>
    <definedName name="__Ki2">!#REF!</definedName>
    <definedName name="__lb1">!#REF!</definedName>
    <definedName name="__lb2">!#REF!</definedName>
    <definedName name="__ll17">!#REF!</definedName>
    <definedName name="__ll17_1">"#REF!"</definedName>
    <definedName name="__ll17_12">"$#REF!.#REF!#REF!"</definedName>
    <definedName name="__ll17_7">"#REF!"</definedName>
    <definedName name="__ll17_8">"#REF!"</definedName>
    <definedName name="__loc1">#N/A</definedName>
    <definedName name="__LS1">!#REF!</definedName>
    <definedName name="__mac2">200</definedName>
    <definedName name="__MAN1">!#REF!</definedName>
    <definedName name="__mas23">{"'Sheet1'!$A$4386:$N$4591"}</definedName>
    <definedName name="__MG1">NA()</definedName>
    <definedName name="__mix10">4.5</definedName>
    <definedName name="__mix15">264/50</definedName>
    <definedName name="__MIX15150">#REF!</definedName>
    <definedName name="__MIX1540">#REF!</definedName>
    <definedName name="__MIX1580">#REF!</definedName>
    <definedName name="__MIX2">#REF!</definedName>
    <definedName name="__mix20">330/50</definedName>
    <definedName name="__MIX2020">#REF!</definedName>
    <definedName name="__MIX2040">#REF!</definedName>
    <definedName name="__MIX25">#REF!</definedName>
    <definedName name="__MIX2540">#REF!</definedName>
    <definedName name="__Mix255">#REF!</definedName>
    <definedName name="__mix30">352/50</definedName>
    <definedName name="__MIX35">#REF!</definedName>
    <definedName name="__mix40">396/50</definedName>
    <definedName name="__MIX45">#REF!</definedName>
    <definedName name="__mm1">!#REF!</definedName>
    <definedName name="__mm2">!#REF!</definedName>
    <definedName name="__mm3">!#REF!</definedName>
    <definedName name="__mnk1">!#REF!</definedName>
    <definedName name="__MP1">#REF!</definedName>
    <definedName name="__MUR5">#REF!</definedName>
    <definedName name="__MUR8">#REF!</definedName>
    <definedName name="__Mzd1">NA()</definedName>
    <definedName name="__n12">!#REF!</definedName>
    <definedName name="__nbr1">#REF!</definedName>
    <definedName name="__nbr2">#REF!</definedName>
    <definedName name="__NO3">!#REF!</definedName>
    <definedName name="__NO5">!#REF!</definedName>
    <definedName name="__NO7">!#REF!</definedName>
    <definedName name="__np3">#REF!</definedName>
    <definedName name="__obm1">#REF!</definedName>
    <definedName name="__obm2">#REF!</definedName>
    <definedName name="__obm3">#REF!</definedName>
    <definedName name="__obm4">#REF!</definedName>
    <definedName name="__Od1">#REF!</definedName>
    <definedName name="__Od3">#REF!</definedName>
    <definedName name="__Od4">#REF!</definedName>
    <definedName name="__OP2">NA()</definedName>
    <definedName name="__OPC43">!#REF!</definedName>
    <definedName name="__osf1">#REF!</definedName>
    <definedName name="__osf2">#REF!</definedName>
    <definedName name="__osf3">#REF!</definedName>
    <definedName name="__osf4">#REF!</definedName>
    <definedName name="__PB1">!#REF!</definedName>
    <definedName name="__pcc5">#REF!</definedName>
    <definedName name="__pd1">!#REF!</definedName>
    <definedName name="__pd1_17">!#REF!</definedName>
    <definedName name="__pd2">!#REF!</definedName>
    <definedName name="__pd2_17">!#REF!</definedName>
    <definedName name="__pdh1">#REF!</definedName>
    <definedName name="__pdh2">#REF!</definedName>
    <definedName name="__pdl1">#REF!</definedName>
    <definedName name="__pdl2">#REF!</definedName>
    <definedName name="__pdw1">#REF!</definedName>
    <definedName name="__pdw2">#REF!</definedName>
    <definedName name="__PP1">!#REF!</definedName>
    <definedName name="__PP2">!#REF!</definedName>
    <definedName name="__PP3">!#REF!</definedName>
    <definedName name="__PPS1">!#REF!</definedName>
    <definedName name="__PPS2">!#REF!</definedName>
    <definedName name="__PPS3">!#REF!</definedName>
    <definedName name="__ptb1">!#REF!</definedName>
    <definedName name="__pvc100">#REF!</definedName>
    <definedName name="__qs12">#REF!</definedName>
    <definedName name="__qya3">!#REF!</definedName>
    <definedName name="__ra3">#REF!</definedName>
    <definedName name="__raj1">#REF!</definedName>
    <definedName name="__rb70">#REF!</definedName>
    <definedName name="__Re1">!#REF!</definedName>
    <definedName name="__rf70">#REF!</definedName>
    <definedName name="__rns2">#REF!</definedName>
    <definedName name="__rns3">#REF!</definedName>
    <definedName name="__Rs1">!#REF!</definedName>
    <definedName name="__rt1233">!#REF!</definedName>
    <definedName name="__S3">!#REF!</definedName>
    <definedName name="__sbm1">#REF!</definedName>
    <definedName name="__sbm2">#REF!</definedName>
    <definedName name="__sbm3">#REF!</definedName>
    <definedName name="__sbm4">#REF!</definedName>
    <definedName name="__sdb2">#REF!</definedName>
    <definedName name="__see2">[2]concrete!$B$124</definedName>
    <definedName name="__SEE23">[3]concrete!$B$124</definedName>
    <definedName name="__see44">[2]concrete!$B$124</definedName>
    <definedName name="__sep3">#REF!</definedName>
    <definedName name="__sh1">90</definedName>
    <definedName name="__sh2">120</definedName>
    <definedName name="__sh3">150</definedName>
    <definedName name="__sh4">180</definedName>
    <definedName name="__SH5">!#REF!</definedName>
    <definedName name="__shr28">!#REF!</definedName>
    <definedName name="__shr56">!#REF!</definedName>
    <definedName name="__shr7">!#REF!</definedName>
    <definedName name="__srb1">#REF!</definedName>
    <definedName name="__srb2">#REF!</definedName>
    <definedName name="__ssf1">#REF!</definedName>
    <definedName name="__ssf2">#REF!</definedName>
    <definedName name="__ssf3">#REF!</definedName>
    <definedName name="__ssf4">#REF!</definedName>
    <definedName name="__st1">!#REF!</definedName>
    <definedName name="__st2">!#REF!</definedName>
    <definedName name="__st3">!#REF!</definedName>
    <definedName name="__st4">!#REF!</definedName>
    <definedName name="__st5">!#REF!</definedName>
    <definedName name="__sub20">!#REF!</definedName>
    <definedName name="__tab1">!#REF!</definedName>
    <definedName name="__tab2">!#REF!</definedName>
    <definedName name="__TB2">#REF!</definedName>
    <definedName name="__TCS1">!#REF!</definedName>
    <definedName name="__te1">!#REF!</definedName>
    <definedName name="__tf1">#REF!</definedName>
    <definedName name="__tf1_17">#REF!</definedName>
    <definedName name="__tf2">#REF!</definedName>
    <definedName name="__tf2_17">#REF!</definedName>
    <definedName name="__tf3">#REF!</definedName>
    <definedName name="__tf3_17">#REF!</definedName>
    <definedName name="__tf4">#REF!</definedName>
    <definedName name="__tf4_17">#REF!</definedName>
    <definedName name="__tfd1">#REF!</definedName>
    <definedName name="__tfd1_17">#REF!</definedName>
    <definedName name="__tfd2">#REF!</definedName>
    <definedName name="__tfd2_17">#REF!</definedName>
    <definedName name="__tfd3">#REF!</definedName>
    <definedName name="__tfd3_17">#REF!</definedName>
    <definedName name="__tfd4">#REF!</definedName>
    <definedName name="__tfd4_17">#REF!</definedName>
    <definedName name="__thk1">#REF!</definedName>
    <definedName name="__thk2">#REF!</definedName>
    <definedName name="__TIP1">!#REF!</definedName>
    <definedName name="__TIP2">!#REF!</definedName>
    <definedName name="__TIP3">!#REF!</definedName>
    <definedName name="__tk11">[2]concrete!$N$18</definedName>
    <definedName name="__tk2">[2]concrete!$N$18</definedName>
    <definedName name="__tr1">#REF!</definedName>
    <definedName name="__tr1_17">#REF!</definedName>
    <definedName name="__tr1800">#REF!</definedName>
    <definedName name="__tr2">#REF!</definedName>
    <definedName name="__tr2_17">#REF!</definedName>
    <definedName name="__tr3">#REF!</definedName>
    <definedName name="__tr3_17">#REF!</definedName>
    <definedName name="__tr6001">#REF!</definedName>
    <definedName name="__tr900">#REF!</definedName>
    <definedName name="__trd1">#REF!</definedName>
    <definedName name="__trd1_17">#REF!</definedName>
    <definedName name="__trd2">#REF!</definedName>
    <definedName name="__trd2_17">#REF!</definedName>
    <definedName name="__trd3">#REF!</definedName>
    <definedName name="__trd3_17">#REF!</definedName>
    <definedName name="__ugt3">#REF!</definedName>
    <definedName name="__utl3">#REF!</definedName>
    <definedName name="__V158263">!#REF!</definedName>
    <definedName name="__V68263">!#REF!</definedName>
    <definedName name="__wcg1">#REF!</definedName>
    <definedName name="__WD2">NA()</definedName>
    <definedName name="__x1">#REF!</definedName>
    <definedName name="__xlnm._FilterDatabase_1">!#REF!</definedName>
    <definedName name="__xlnm._FilterDatabase_1_1">!#REF!</definedName>
    <definedName name="__xlnm.Database">"#REF!"</definedName>
    <definedName name="__xlnm.Database_1">"#REF!"</definedName>
    <definedName name="__xlnm.Database_7">"#REF!"</definedName>
    <definedName name="__xlnm.Database_8">"#REF!"</definedName>
    <definedName name="__xlnm.Print_Area">NA()</definedName>
    <definedName name="__xlnm.Print_Area_1">"#REF!"</definedName>
    <definedName name="__xlnm.Print_Area_16">!#REF!</definedName>
    <definedName name="__xlnm.Print_Area_17">!#REF!</definedName>
    <definedName name="__xlnm.Print_Area_18">"#REF!"</definedName>
    <definedName name="__xlnm.Print_Area_2">!#REF!</definedName>
    <definedName name="__xlnm.Print_Area_3">!#REF!</definedName>
    <definedName name="__xlnm.Print_Area_4">"$#REF!.$A$1:$F$175"</definedName>
    <definedName name="__xlnm.Print_Area_7">"#REF!"</definedName>
    <definedName name="__xlnm.Print_Area_9">!#REF!</definedName>
    <definedName name="__xlnm.Print_Titles">NA()</definedName>
    <definedName name="__xlnm.Print_Titles_17">"#REF!"</definedName>
    <definedName name="__xlnm.Print_Titles_18">"#REF!"</definedName>
    <definedName name="__xlnm.Print_Titles_3">!#REF!</definedName>
    <definedName name="__xlnm.Print_Titles_4">"$#REF!.$A$41:$AMD$41"</definedName>
    <definedName name="__xlnm.Print_Titles_9">!#REF!</definedName>
    <definedName name="_0">!#REF!</definedName>
    <definedName name="_0___0">!#REF!</definedName>
    <definedName name="_1">#REF!</definedName>
    <definedName name="_1_Daily_Survey">#REF!</definedName>
    <definedName name="_10.0mm">#REF!</definedName>
    <definedName name="_10w">#REF!</definedName>
    <definedName name="_11w">#REF!</definedName>
    <definedName name="_12w">#REF!</definedName>
    <definedName name="_13.2mm">#REF!</definedName>
    <definedName name="_16Excel_BuiltIn_Print_Titles_12_1_1">NA()</definedName>
    <definedName name="_16w">#REF!</definedName>
    <definedName name="_1C__PRI">!#REF!</definedName>
    <definedName name="_1Excel_BuiltIn__FilterDatabase_2_1">"#REF!"</definedName>
    <definedName name="_1Excel_BuiltIn__FilterDatabase_3_1">!#REF!</definedName>
    <definedName name="_1Excel_BuiltIn_Print_Area_2_1">#REF!</definedName>
    <definedName name="_1Excel_BuiltIn_Print_Area_3_1_1">!#REF!</definedName>
    <definedName name="_1Excel_BuiltIn_Print_Area_7_1">!#REF!</definedName>
    <definedName name="_2">#REF!</definedName>
    <definedName name="_2_2">#REF!</definedName>
    <definedName name="_2_WEEKLY_TRAFFIC_SUMMARY">#REF!</definedName>
    <definedName name="_20w">#REF!</definedName>
    <definedName name="_225DHTML_3">{"'Sheet1'!$A$4386:$N$4591"}</definedName>
    <definedName name="_226DHTML_4">{"'Sheet1'!$A$4386:$N$4591"}</definedName>
    <definedName name="_25w">#REF!</definedName>
    <definedName name="_28w">#REF!</definedName>
    <definedName name="_2Excel_BuiltIn__FilterDatabase_4_1">!#REF!</definedName>
    <definedName name="_2Excel_BuiltIn_Print_Area_14_1">"#REF!"</definedName>
    <definedName name="_2Excel_BuiltIn_Print_Area_8_1">!#REF!</definedName>
    <definedName name="_2Excel_BuiltIn_Print_Titles_3_1_1">(!#REF!,!#REF!)</definedName>
    <definedName name="_3">#REF!</definedName>
    <definedName name="_3_Zoning_Scheme">#REF!</definedName>
    <definedName name="_324HTML_Control_3">{"'Sheet1'!$A$4386:$N$4591"}</definedName>
    <definedName name="_325HTML_Control_4">{"'Sheet1'!$A$4386:$N$4591"}</definedName>
    <definedName name="_32w">#REF!</definedName>
    <definedName name="_3Excel_BuiltIn_Print_Area_9_1">!#REF!</definedName>
    <definedName name="_3Excel_BuiltIn_Print_Titles_3_1_1_1_1_1">(!#REF!,!#REF!)</definedName>
    <definedName name="_4.0_SCAFFOLDING">!#REF!</definedName>
    <definedName name="_4_O_D_Matrix">#REF!</definedName>
    <definedName name="_40mm">#REF!</definedName>
    <definedName name="_437SRB_3">{"'Sheet1'!$A$4386:$N$4591"}</definedName>
    <definedName name="_438SRB_4">{"'Sheet1'!$A$4386:$N$4591"}</definedName>
    <definedName name="_4Excel_BuiltIn_Print_Titles_17_1">!#REF!</definedName>
    <definedName name="_4Excel_BuiltIn_Print_Titles_4_1_1">!#REF!</definedName>
    <definedName name="_5.0_Hire_and_running_charges_of_winch___grab">#REF!</definedName>
    <definedName name="_5.0_Hire_and_running_charges_of_winch___grab_1">#REF!</definedName>
    <definedName name="_5.0_Hire_and_running_charges_of_winch___grab_2">#REF!</definedName>
    <definedName name="_5.6mm">#REF!</definedName>
    <definedName name="_5_Axle_Load_Analysis">#REF!</definedName>
    <definedName name="_5Excel_BuiltIn_Print_Titles_8_1">#REF!</definedName>
    <definedName name="_6_Projected_Annual_Average_Daily_Traffic_Based_on_Vehicle_Registration">#REF!</definedName>
    <definedName name="_6382">#REF!</definedName>
    <definedName name="_6C__PRI">!#REF!</definedName>
    <definedName name="_6w">#REF!</definedName>
    <definedName name="_8w">#REF!</definedName>
    <definedName name="_96.12.30">#REF!</definedName>
    <definedName name="_a">!#REF!</definedName>
    <definedName name="_A2">!#REF!</definedName>
    <definedName name="_A65537">!#REF!</definedName>
    <definedName name="_A65555">#REF!</definedName>
    <definedName name="_A655600">!#REF!</definedName>
    <definedName name="_a65631">!#REF!</definedName>
    <definedName name="_A65658">#REF!</definedName>
    <definedName name="_A65800">#REF!</definedName>
    <definedName name="_A66000">#REF!</definedName>
    <definedName name="_A99999">#REF!</definedName>
    <definedName name="_aa1">!#REF!</definedName>
    <definedName name="_aaa1">!#REF!</definedName>
    <definedName name="_aac178">#REF!</definedName>
    <definedName name="_AAS1">!#REF!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cs1">#REF!</definedName>
    <definedName name="_Acs2">#REF!</definedName>
    <definedName name="_AGG10">!#REF!</definedName>
    <definedName name="_AGG10_1">"#REF!"</definedName>
    <definedName name="_AGG10_12">"$#REF!.#REF!#REF!"</definedName>
    <definedName name="_AGG10_24">NA()</definedName>
    <definedName name="_AGG10_25">NA()</definedName>
    <definedName name="_AGG10_26">NA()</definedName>
    <definedName name="_AGG10_7">"#REF!"</definedName>
    <definedName name="_AGG10_8">"#REF!"</definedName>
    <definedName name="_Agg12">NA()</definedName>
    <definedName name="_Agg12_1">"#REF!"</definedName>
    <definedName name="_Agg12_12">"$#REF!.#REF!#REF!"</definedName>
    <definedName name="_Agg12_7">"#REF!"</definedName>
    <definedName name="_Agg12_8">"#REF!"</definedName>
    <definedName name="_Agg20">NA()</definedName>
    <definedName name="_Agg20_1">"#REF!"</definedName>
    <definedName name="_Agg20_12">"$#REF!.#REF!#REF!"</definedName>
    <definedName name="_Agg20_7">"#REF!"</definedName>
    <definedName name="_Agg20_8">"#REF!"</definedName>
    <definedName name="_Agg40">NA()</definedName>
    <definedName name="_Agg40_1">"#REF!"</definedName>
    <definedName name="_Agg40_12">"$#REF!.#REF!#REF!"</definedName>
    <definedName name="_Agg6">NA()</definedName>
    <definedName name="_Agg6_1">"#REF!"</definedName>
    <definedName name="_Agg6_12">"$#REF!.#REF!#REF!"</definedName>
    <definedName name="_ang1">!#REF!</definedName>
    <definedName name="_aoc1">#REF!</definedName>
    <definedName name="_aoc10">#N/A</definedName>
    <definedName name="_aoc11">#REF!</definedName>
    <definedName name="_aoc2">#REF!</definedName>
    <definedName name="_aoc3">#REF!</definedName>
    <definedName name="_aoc4">#REF!</definedName>
    <definedName name="_aoc7">#REF!</definedName>
    <definedName name="_aoc8">#REF!</definedName>
    <definedName name="_aoc9">#REF!</definedName>
    <definedName name="_Ast1">!#REF!</definedName>
    <definedName name="_Ast2">!#REF!</definedName>
    <definedName name="_AWM10">!#REF!</definedName>
    <definedName name="_AWM40">!#REF!</definedName>
    <definedName name="_AWM6">!#REF!</definedName>
    <definedName name="_AXX1">!#REF!</definedName>
    <definedName name="_axx2">!#REF!</definedName>
    <definedName name="_axx3">!#REF!</definedName>
    <definedName name="_axx4">!#REF!</definedName>
    <definedName name="_b1">!#REF!</definedName>
    <definedName name="_B100000">!#REF!</definedName>
    <definedName name="_b111121">#REF!</definedName>
    <definedName name="_B5">#REF!</definedName>
    <definedName name="_B65999">!#REF!</definedName>
    <definedName name="_B66000">!#REF!</definedName>
    <definedName name="_BBS1">!#REF!</definedName>
    <definedName name="_Bcw1">!#REF!</definedName>
    <definedName name="_Bhh1">#REF!</definedName>
    <definedName name="_Bhw1">#REF!</definedName>
    <definedName name="_bit3040">NA()</definedName>
    <definedName name="_bit3040_1">"#REF!"</definedName>
    <definedName name="_bit3040_12">"$#REF!.#REF!#REF!"</definedName>
    <definedName name="_BIT6070">NA()</definedName>
    <definedName name="_BIT6070_1">"#REF!"</definedName>
    <definedName name="_BIT6070_12">"$#REF!.#REF!#REF!"</definedName>
    <definedName name="_bit8525">NA()</definedName>
    <definedName name="_bit8525_1">"#REF!"</definedName>
    <definedName name="_bit8525_12">"$#REF!.#REF!#REF!"</definedName>
    <definedName name="_bitumen6070">#REF!</definedName>
    <definedName name="_bo3">#REF!</definedName>
    <definedName name="_bol1">!#REF!</definedName>
    <definedName name="_BOQ1">!#REF!</definedName>
    <definedName name="_brt1">#REF!</definedName>
    <definedName name="_brt2">#REF!</definedName>
    <definedName name="_C">!#REF!</definedName>
    <definedName name="_C___0">!#REF!</definedName>
    <definedName name="_C___13">!#REF!</definedName>
    <definedName name="_CAN1">#REF!</definedName>
    <definedName name="_CAN10">#REF!</definedName>
    <definedName name="_CAN11">#REF!</definedName>
    <definedName name="_CAN112">13.42</definedName>
    <definedName name="_CAN113">12.98</definedName>
    <definedName name="_CAN117">12.7</definedName>
    <definedName name="_CAN118">13.27</definedName>
    <definedName name="_CAN12">#REF!</definedName>
    <definedName name="_CAN120">11.72</definedName>
    <definedName name="_CAN13">#REF!</definedName>
    <definedName name="_CAN14">#REF!</definedName>
    <definedName name="_CAN15">#REF!</definedName>
    <definedName name="_CAN16">#REF!</definedName>
    <definedName name="_CAN17">#REF!</definedName>
    <definedName name="_CAN18">#REF!</definedName>
    <definedName name="_CAN19">#REF!</definedName>
    <definedName name="_CAN2">#REF!</definedName>
    <definedName name="_CAN20">#REF!</definedName>
    <definedName name="_CAN21">#REF!</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#REF!</definedName>
    <definedName name="_CAN220">11.09</definedName>
    <definedName name="_CAN221">11.25</definedName>
    <definedName name="_CAN222">10.17</definedName>
    <definedName name="_CAN223">9.89</definedName>
    <definedName name="_CAN23">#REF!</definedName>
    <definedName name="_CAN230">10.79</definedName>
    <definedName name="_CAN24">#REF!</definedName>
    <definedName name="_CAN25">#REF!</definedName>
    <definedName name="_CAN26">#REF!</definedName>
    <definedName name="_CAN27">#REF!</definedName>
    <definedName name="_CAN28">#REF!</definedName>
    <definedName name="_CAN3">#REF!</definedName>
    <definedName name="_CAN30">#REF!</definedName>
    <definedName name="_CAN32">#REF!</definedName>
    <definedName name="_CAN33">#REF!</definedName>
    <definedName name="_CAN34">#REF!</definedName>
    <definedName name="_CAN36">#REF!</definedName>
    <definedName name="_CAN37">#REF!</definedName>
    <definedName name="_CAN38">#REF!</definedName>
    <definedName name="_CAN39">#REF!</definedName>
    <definedName name="_CAN4">#REF!</definedName>
    <definedName name="_CAN40">#REF!</definedName>
    <definedName name="_CAN42">#REF!</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#REF!</definedName>
    <definedName name="_can430">40.73</definedName>
    <definedName name="_can431">42.52</definedName>
    <definedName name="_can432">42.53</definedName>
    <definedName name="_can433">43.69</definedName>
    <definedName name="_can434">40.43</definedName>
    <definedName name="_can435">43.3</definedName>
    <definedName name="_CAN45">#REF!</definedName>
    <definedName name="_CAN458">#REF!</definedName>
    <definedName name="_CAN46">#REF!</definedName>
    <definedName name="_CAN48">#REF!</definedName>
    <definedName name="_CAN486">#REF!</definedName>
    <definedName name="_CAN487">#REF!</definedName>
    <definedName name="_CAN488">#REF!</definedName>
    <definedName name="_CAN489">#REF!</definedName>
    <definedName name="_CAN49">#REF!</definedName>
    <definedName name="_CAN490">#REF!</definedName>
    <definedName name="_CAN491">#REF!</definedName>
    <definedName name="_CAN492">#REF!</definedName>
    <definedName name="_CAN493">#REF!</definedName>
    <definedName name="_CAN494">#REF!</definedName>
    <definedName name="_CAN495">#REF!</definedName>
    <definedName name="_CAN496">#REF!</definedName>
    <definedName name="_CAN497">#REF!</definedName>
    <definedName name="_CAN498">#REF!</definedName>
    <definedName name="_CAN499">#REF!</definedName>
    <definedName name="_CAN5">#REF!</definedName>
    <definedName name="_CAN50">#REF!</definedName>
    <definedName name="_CAN500">#REF!</definedName>
    <definedName name="_CAN51">#REF!</definedName>
    <definedName name="_CAN52">#REF!</definedName>
    <definedName name="_CAN53">#REF!</definedName>
    <definedName name="_CAN54">#REF!</definedName>
    <definedName name="_CAN55">#REF!</definedName>
    <definedName name="_CAN6">#REF!</definedName>
    <definedName name="_CAN7">#REF!</definedName>
    <definedName name="_CAN8">#REF!</definedName>
    <definedName name="_CAN9">#REF!</definedName>
    <definedName name="_cat12" hidden="1">{#N/A,#N/A,TRUE,"Front";#N/A,#N/A,TRUE,"Simple Letter";#N/A,#N/A,TRUE,"Inside";#N/A,#N/A,TRUE,"Contents";#N/A,#N/A,TRUE,"Basis";#N/A,#N/A,TRUE,"Inclusions";#N/A,#N/A,TRUE,"Exclusions";#N/A,#N/A,TRUE,"Areas";#N/A,#N/A,TRUE,"Summary";#N/A,#N/A,TRUE,"Detail"}</definedName>
    <definedName name="_cat123">City&amp;" "&amp;State</definedName>
    <definedName name="_CCS1">!#REF!</definedName>
    <definedName name="_CDG100">!#REF!</definedName>
    <definedName name="_CDG250">!#REF!</definedName>
    <definedName name="_CDG50">!#REF!</definedName>
    <definedName name="_CDG500">!#REF!</definedName>
    <definedName name="_cem124">#REF!</definedName>
    <definedName name="_CEM53">!#REF!</definedName>
    <definedName name="_CGS2">#REF!</definedName>
    <definedName name="_cov1">!#REF!</definedName>
    <definedName name="_cra10">!#REF!</definedName>
    <definedName name="_cra11">!#REF!</definedName>
    <definedName name="_cra12">!#REF!</definedName>
    <definedName name="_cra13">!#REF!</definedName>
    <definedName name="_cra20">!#REF!</definedName>
    <definedName name="_cra22">!#REF!</definedName>
    <definedName name="_cra25">!#REF!</definedName>
    <definedName name="_cra26">!#REF!</definedName>
    <definedName name="_cra40">!#REF!</definedName>
    <definedName name="_cra45">!#REF!</definedName>
    <definedName name="_cra50">!#REF!</definedName>
    <definedName name="_cra6">!#REF!</definedName>
    <definedName name="_CRMB">#REF!</definedName>
    <definedName name="_CRMB55">#REF!</definedName>
    <definedName name="_CRN3">!#REF!</definedName>
    <definedName name="_CRN35">!#REF!</definedName>
    <definedName name="_CRN80">!#REF!</definedName>
    <definedName name="_d">!#REF!</definedName>
    <definedName name="_d1">!#REF!</definedName>
    <definedName name="_D100000">!#REF!</definedName>
    <definedName name="_D70000">!#REF!</definedName>
    <definedName name="_D80000">!#REF!</definedName>
    <definedName name="_D90000">!#REF!</definedName>
    <definedName name="_D99000">!#REF!</definedName>
    <definedName name="_D990000">!#REF!</definedName>
    <definedName name="_DAT3">#REF!</definedName>
    <definedName name="_DAT4">#REF!</definedName>
    <definedName name="_DAT5">#REF!</definedName>
    <definedName name="_DAT6">#REF!</definedName>
    <definedName name="_DAT7">#REF!</definedName>
    <definedName name="_DDS1">!#REF!</definedName>
    <definedName name="_dec05" hidden="1">{"'Sheet1'!$A$4386:$N$4591"}</definedName>
    <definedName name="_dep123">!#REF!</definedName>
    <definedName name="_dep123_17">!#REF!</definedName>
    <definedName name="_DET1">NA()</definedName>
    <definedName name="_dim4">#REF!</definedName>
    <definedName name="_dls1">#REF!</definedName>
    <definedName name="_dls2">#REF!</definedName>
    <definedName name="_dms1">#REF!</definedName>
    <definedName name="_dms2">#REF!</definedName>
    <definedName name="_DOZ50">!#REF!</definedName>
    <definedName name="_DOZ80">!#REF!</definedName>
    <definedName name="_ECC1">!#REF!</definedName>
    <definedName name="_ECC2">!#REF!</definedName>
    <definedName name="_Emulsion">#REF!</definedName>
    <definedName name="_et3">#REF!</definedName>
    <definedName name="_exc1">#REF!</definedName>
    <definedName name="_exc11">#REF!</definedName>
    <definedName name="_exc2">#REF!</definedName>
    <definedName name="_EXC3">#REF!</definedName>
    <definedName name="_EXC4">#REF!</definedName>
    <definedName name="_f">!#REF!</definedName>
    <definedName name="_f1">!#REF!</definedName>
    <definedName name="_f329080">!#REF!</definedName>
    <definedName name="_FEL1">NA()</definedName>
    <definedName name="_Fill" hidden="1">#REF!</definedName>
    <definedName name="_Fill_1">!#REF!</definedName>
    <definedName name="_Fill_2">!#REF!</definedName>
    <definedName name="_xlnm._FilterDatabase" localSheetId="8" hidden="1">'Joints Sealing above 12 mm'!$A$2:$H$3</definedName>
    <definedName name="_xlnm._FilterDatabase" localSheetId="7" hidden="1">'Joints Sealing above 6 to 12mm'!$A$2:$G$3</definedName>
    <definedName name="_xlnm._FilterDatabase" localSheetId="1" hidden="1">'LHS Panel Replacement'!$G$3:$Q$20</definedName>
    <definedName name="_xlnm._FilterDatabase" localSheetId="3" hidden="1">'LHS-Epoxy sealing'!$B$3:$G$3</definedName>
    <definedName name="_xlnm._FilterDatabase" localSheetId="5" hidden="1">'LHS-Stitching'!$B$3:$H$75</definedName>
    <definedName name="_xlnm._FilterDatabase" localSheetId="4" hidden="1">'RHS-Epoxy sealing'!$A$2:$F$250</definedName>
    <definedName name="_xlnm._FilterDatabase" localSheetId="2" hidden="1">'RHS-Panel Replacement'!$A$2:$P$13</definedName>
    <definedName name="_xlnm._FilterDatabase" localSheetId="6" hidden="1">'RHS-Stitching'!$A$2:$G$48</definedName>
    <definedName name="_xlnm._FilterDatabase" hidden="1">#REF!</definedName>
    <definedName name="_foo1">#REF!</definedName>
    <definedName name="_foo2">#REF!</definedName>
    <definedName name="_foo3">#REF!</definedName>
    <definedName name="_FOO4">#REF!</definedName>
    <definedName name="_g1">#REF!</definedName>
    <definedName name="_GEL1">NA()</definedName>
    <definedName name="_GEN100">!#REF!</definedName>
    <definedName name="_GEN125">NA()</definedName>
    <definedName name="_GEN125_1">"#REF!"</definedName>
    <definedName name="_GEN125_12">"$#REF!.#REF!#REF!"</definedName>
    <definedName name="_GEN125_7">"#REF!"</definedName>
    <definedName name="_GEN125_8">"#REF!"</definedName>
    <definedName name="_GEN250">NA()</definedName>
    <definedName name="_GEN250_1">"#REF!"</definedName>
    <definedName name="_GEN250_12">"$#REF!.#REF!#REF!"</definedName>
    <definedName name="_GEN250_7">"#REF!"</definedName>
    <definedName name="_GEN250_8">"#REF!"</definedName>
    <definedName name="_GEN325">!#REF!</definedName>
    <definedName name="_GEN380">!#REF!</definedName>
    <definedName name="_GEN63">NA()</definedName>
    <definedName name="_GEN63_1">"#REF!"</definedName>
    <definedName name="_GEN63_12">"$#REF!.#REF!#REF!"</definedName>
    <definedName name="_GEN63_7">"#REF!"</definedName>
    <definedName name="_GEN63_8">"#REF!"</definedName>
    <definedName name="_GSB1">!#REF!</definedName>
    <definedName name="_GSB2">!#REF!</definedName>
    <definedName name="_GSB3">!#REF!</definedName>
    <definedName name="_h">!#REF!</definedName>
    <definedName name="_HBG10">NA()</definedName>
    <definedName name="_HBG12">NA()</definedName>
    <definedName name="_HBG25">NA()</definedName>
    <definedName name="_HBG40">NA()</definedName>
    <definedName name="_HBG41">NA()</definedName>
    <definedName name="_HBG41_1">#N/A</definedName>
    <definedName name="_HBG41_12">NA()</definedName>
    <definedName name="_HBG41_4">#N/A</definedName>
    <definedName name="_HBG41_5">#N/A</definedName>
    <definedName name="_HBG41_6">#N/A</definedName>
    <definedName name="_HBG41_7">NA()</definedName>
    <definedName name="_HBG41_8">NA()</definedName>
    <definedName name="_HBG50">NA()</definedName>
    <definedName name="_HBG6">NA()</definedName>
    <definedName name="_hfi04">!#REF!</definedName>
    <definedName name="_hfi1">!#REF!</definedName>
    <definedName name="_hfi2">!#REF!</definedName>
    <definedName name="_HMP1">!#REF!</definedName>
    <definedName name="_HMP2">!#REF!</definedName>
    <definedName name="_HMP3">!#REF!</definedName>
    <definedName name="_HMP4">!#REF!</definedName>
    <definedName name="_hsd3">#REF!</definedName>
    <definedName name="_i">!#REF!</definedName>
    <definedName name="_I4">#REF!</definedName>
    <definedName name="_IDC2">City&amp;" "&amp;State</definedName>
    <definedName name="_idc3">City&amp;" "&amp;State</definedName>
    <definedName name="_Ind1">#REF!</definedName>
    <definedName name="_Ind3">#REF!</definedName>
    <definedName name="_Ind4">#REF!</definedName>
    <definedName name="_ipc38">#REF!</definedName>
    <definedName name="_Iri1">!#REF!</definedName>
    <definedName name="_Iri2">!#REF!</definedName>
    <definedName name="_Iro1">!#REF!</definedName>
    <definedName name="_Iro2">!#REF!</definedName>
    <definedName name="_IV65537">#REF!</definedName>
    <definedName name="_j">!#REF!</definedName>
    <definedName name="_ja1">!#REF!</definedName>
    <definedName name="_ja3">!#REF!</definedName>
    <definedName name="_jj1">!#REF!</definedName>
    <definedName name="_jj300">#REF!</definedName>
    <definedName name="_k">!#REF!</definedName>
    <definedName name="_K03">!#REF!</definedName>
    <definedName name="_KC139">!#REF!</definedName>
    <definedName name="_Key1" hidden="1">#REF!</definedName>
    <definedName name="_Key2" hidden="1">#REF!</definedName>
    <definedName name="_Ki1">!#REF!</definedName>
    <definedName name="_Ki2">!#REF!</definedName>
    <definedName name="_l">!#REF!</definedName>
    <definedName name="_lb1">!#REF!</definedName>
    <definedName name="_lb2">!#REF!</definedName>
    <definedName name="_le1">#REF!</definedName>
    <definedName name="_le4">#REF!</definedName>
    <definedName name="_ll17">!#REF!</definedName>
    <definedName name="_ll17_1">"#REF!"</definedName>
    <definedName name="_ll17_12">"$#REF!.#REF!#REF!"</definedName>
    <definedName name="_ll17_7">"#REF!"</definedName>
    <definedName name="_ll17_8">"#REF!"</definedName>
    <definedName name="_loc1">City&amp;" "&amp;State</definedName>
    <definedName name="_LS1">!#REF!</definedName>
    <definedName name="_m">!#REF!</definedName>
    <definedName name="_m20">!#REF!</definedName>
    <definedName name="_m234">#REF!</definedName>
    <definedName name="_m35">!#REF!</definedName>
    <definedName name="_mac2">200</definedName>
    <definedName name="_MAN1">#REF!</definedName>
    <definedName name="_mas23">{"'Sheet1'!$A$4386:$N$4591"}</definedName>
    <definedName name="_MG1">NA()</definedName>
    <definedName name="_mix10">4.5</definedName>
    <definedName name="_mix15">264/50</definedName>
    <definedName name="_MIX15150">#REF!</definedName>
    <definedName name="_MIX1540">#REF!</definedName>
    <definedName name="_MIX1580">#REF!</definedName>
    <definedName name="_MIX2">#REF!</definedName>
    <definedName name="_mix20">330/50</definedName>
    <definedName name="_MIX2020">#REF!</definedName>
    <definedName name="_MIX2040">#REF!</definedName>
    <definedName name="_MIX25">#REF!</definedName>
    <definedName name="_MIX2540">#REF!</definedName>
    <definedName name="_Mix255">#REF!</definedName>
    <definedName name="_mix30">360/50</definedName>
    <definedName name="_MIX35">#REF!</definedName>
    <definedName name="_mix40">450/50</definedName>
    <definedName name="_MIX45">#REF!</definedName>
    <definedName name="_mk">!#REF!</definedName>
    <definedName name="_mk2">!#REF!</definedName>
    <definedName name="_mm1">!#REF!</definedName>
    <definedName name="_mm2">!#REF!</definedName>
    <definedName name="_mm3">!#REF!</definedName>
    <definedName name="_mnk1">!#REF!</definedName>
    <definedName name="_MP1">#REF!</definedName>
    <definedName name="_MUR5">#REF!</definedName>
    <definedName name="_MUR8">#REF!</definedName>
    <definedName name="_Mzd1">NA()</definedName>
    <definedName name="_n12">!#REF!</definedName>
    <definedName name="_nbr1">#REF!</definedName>
    <definedName name="_nbr2">#REF!</definedName>
    <definedName name="_nm1">#REF!</definedName>
    <definedName name="_nm2">#REF!</definedName>
    <definedName name="_No1">!#REF!</definedName>
    <definedName name="_No2">!#REF!</definedName>
    <definedName name="_No3">!#REF!</definedName>
    <definedName name="_NO5">!#REF!</definedName>
    <definedName name="_NO7">!#REF!</definedName>
    <definedName name="_np3">#REF!</definedName>
    <definedName name="_obm1">#REF!</definedName>
    <definedName name="_obm2">#REF!</definedName>
    <definedName name="_obm3">#REF!</definedName>
    <definedName name="_obm4">#REF!</definedName>
    <definedName name="_Od1">#REF!</definedName>
    <definedName name="_Od3">#REF!</definedName>
    <definedName name="_Od4">#REF!</definedName>
    <definedName name="_OP2">NA()</definedName>
    <definedName name="_OPC43">!#REF!</definedName>
    <definedName name="_Order1" hidden="1">255</definedName>
    <definedName name="_Order2" hidden="1">0</definedName>
    <definedName name="_osf1">#REF!</definedName>
    <definedName name="_osf2">#REF!</definedName>
    <definedName name="_osf3">#REF!</definedName>
    <definedName name="_osf4">#REF!</definedName>
    <definedName name="_PB1">!#REF!</definedName>
    <definedName name="_pcc1">#REF!</definedName>
    <definedName name="_pcc2">#REF!</definedName>
    <definedName name="_pcc3">#REF!</definedName>
    <definedName name="_PCC4">#REF!</definedName>
    <definedName name="_pcc5">#REF!</definedName>
    <definedName name="_pd1">!#REF!</definedName>
    <definedName name="_pd1_17">!#REF!</definedName>
    <definedName name="_pd2">!#REF!</definedName>
    <definedName name="_pd2_17">!#REF!</definedName>
    <definedName name="_pdh1">#REF!</definedName>
    <definedName name="_pdh2">#REF!</definedName>
    <definedName name="_pdl1">#REF!</definedName>
    <definedName name="_pdl2">#REF!</definedName>
    <definedName name="_pdw1">#REF!</definedName>
    <definedName name="_pdw2">#REF!</definedName>
    <definedName name="_PKS489">#REF!</definedName>
    <definedName name="_plb1">#REF!</definedName>
    <definedName name="_plb2">#REF!</definedName>
    <definedName name="_plb3">#REF!</definedName>
    <definedName name="_plb4">#REF!</definedName>
    <definedName name="_PP1">!#REF!</definedName>
    <definedName name="_PP2">!#REF!</definedName>
    <definedName name="_PP3">!#REF!</definedName>
    <definedName name="_PPS1">!#REF!</definedName>
    <definedName name="_PPS2">!#REF!</definedName>
    <definedName name="_PPS3">!#REF!</definedName>
    <definedName name="_ptb1">!#REF!</definedName>
    <definedName name="_pvc100">#REF!</definedName>
    <definedName name="_qs12">#REF!</definedName>
    <definedName name="_qt1">#REF!</definedName>
    <definedName name="_qt10">#REF!</definedName>
    <definedName name="_qt2">#REF!</definedName>
    <definedName name="_qt3">#REF!</definedName>
    <definedName name="_qt4">#REF!</definedName>
    <definedName name="_qt5">#REF!</definedName>
    <definedName name="_qt6">#REF!</definedName>
    <definedName name="_qt7">#REF!</definedName>
    <definedName name="_qtm1">#REF!</definedName>
    <definedName name="_qtm2">#REF!</definedName>
    <definedName name="_qya3">!#REF!</definedName>
    <definedName name="_r">!#REF!</definedName>
    <definedName name="_Ra1">#REF!</definedName>
    <definedName name="_Ra2">#REF!</definedName>
    <definedName name="_Ra3">#REF!</definedName>
    <definedName name="_ra4">#REF!</definedName>
    <definedName name="_raj1">#REF!</definedName>
    <definedName name="_RAM12">'[4]beam-reinft-machine rm'!$N$319</definedName>
    <definedName name="_rb70">#REF!</definedName>
    <definedName name="_Re1">!#REF!</definedName>
    <definedName name="_Regression_Out" hidden="1">#REF!</definedName>
    <definedName name="_Regression_X" hidden="1">#REF!</definedName>
    <definedName name="_Regression_Y" hidden="1">#REF!</definedName>
    <definedName name="_rf70">#REF!</definedName>
    <definedName name="_rim4">#REF!</definedName>
    <definedName name="_rm4">#REF!</definedName>
    <definedName name="_rns2">#REF!</definedName>
    <definedName name="_rns3">#REF!</definedName>
    <definedName name="_Rs1">!#REF!</definedName>
    <definedName name="_rt1233">!#REF!</definedName>
    <definedName name="_s">!#REF!</definedName>
    <definedName name="_S3">!#REF!</definedName>
    <definedName name="_sbm1">#REF!</definedName>
    <definedName name="_sbm2">#REF!</definedName>
    <definedName name="_sbm3">#REF!</definedName>
    <definedName name="_sbm4">#REF!</definedName>
    <definedName name="_sdb2">#REF!</definedName>
    <definedName name="_see2">[2]concrete!$B$124</definedName>
    <definedName name="_SEE23">[3]concrete!$B$124</definedName>
    <definedName name="_see44">[2]concrete!$B$124</definedName>
    <definedName name="_sep3">#REF!</definedName>
    <definedName name="_ses2">#REF!</definedName>
    <definedName name="_ses3">#REF!</definedName>
    <definedName name="_ses4">#REF!</definedName>
    <definedName name="_sh1">90</definedName>
    <definedName name="_sh2">120</definedName>
    <definedName name="_sh3">150</definedName>
    <definedName name="_sh4">180</definedName>
    <definedName name="_SH5">!#REF!</definedName>
    <definedName name="_shr28">!#REF!</definedName>
    <definedName name="_shr56">!#REF!</definedName>
    <definedName name="_shr7">!#REF!</definedName>
    <definedName name="_Sort" hidden="1">#REF!</definedName>
    <definedName name="_srb1">#REF!</definedName>
    <definedName name="_srb2">#REF!</definedName>
    <definedName name="_SSC1">{"'Typical Costs Estimates'!$C$158:$H$161"}</definedName>
    <definedName name="_ssf1">#REF!</definedName>
    <definedName name="_ssf2">#REF!</definedName>
    <definedName name="_ssf3">#REF!</definedName>
    <definedName name="_ssf4">#REF!</definedName>
    <definedName name="_st1">!#REF!</definedName>
    <definedName name="_st2">!#REF!</definedName>
    <definedName name="_st3">!#REF!</definedName>
    <definedName name="_st4">!#REF!</definedName>
    <definedName name="_st5">!#REF!</definedName>
    <definedName name="_sub20">!#REF!</definedName>
    <definedName name="_sum1">#N/A</definedName>
    <definedName name="_t">!#REF!</definedName>
    <definedName name="_tab1">!#REF!</definedName>
    <definedName name="_tab2">!#REF!</definedName>
    <definedName name="_TB2">#REF!</definedName>
    <definedName name="_TCS1">!#REF!</definedName>
    <definedName name="_te1">!#REF!</definedName>
    <definedName name="_tf1">#REF!</definedName>
    <definedName name="_tf1_17">#REF!</definedName>
    <definedName name="_tf2">#REF!</definedName>
    <definedName name="_tf2_17">#REF!</definedName>
    <definedName name="_tf3">#REF!</definedName>
    <definedName name="_tf3_17">#REF!</definedName>
    <definedName name="_tf4">#REF!</definedName>
    <definedName name="_tf4_17">#REF!</definedName>
    <definedName name="_tfd1">#REF!</definedName>
    <definedName name="_tfd1_17">#REF!</definedName>
    <definedName name="_tfd2">#REF!</definedName>
    <definedName name="_tfd2_17">#REF!</definedName>
    <definedName name="_tfd3">#REF!</definedName>
    <definedName name="_tfd3_17">#REF!</definedName>
    <definedName name="_tfd4">#REF!</definedName>
    <definedName name="_tfd4_17">#REF!</definedName>
    <definedName name="_thk1">#REF!</definedName>
    <definedName name="_thk2">#REF!</definedName>
    <definedName name="_TIP1">!#REF!</definedName>
    <definedName name="_TIP2">!#REF!</definedName>
    <definedName name="_TIP3">!#REF!</definedName>
    <definedName name="_tk11">[2]concrete!$N$18</definedName>
    <definedName name="_tk2">[2]concrete!$N$18</definedName>
    <definedName name="_tm1">#REF!</definedName>
    <definedName name="_tm2">#REF!</definedName>
    <definedName name="_TODAY">[5]MAIN!$E$2</definedName>
    <definedName name="_tr1">#REF!</definedName>
    <definedName name="_tr1_17">#REF!</definedName>
    <definedName name="_tr1800">#REF!</definedName>
    <definedName name="_tr2">#REF!</definedName>
    <definedName name="_tr2_17">#REF!</definedName>
    <definedName name="_tr3">#REF!</definedName>
    <definedName name="_tr3_17">#REF!</definedName>
    <definedName name="_tr6001">#REF!</definedName>
    <definedName name="_tr900">#REF!</definedName>
    <definedName name="_trd1">#REF!</definedName>
    <definedName name="_trd1_17">#REF!</definedName>
    <definedName name="_trd2">#REF!</definedName>
    <definedName name="_trd2_17">#REF!</definedName>
    <definedName name="_trd3">#REF!</definedName>
    <definedName name="_trd3_17">#REF!</definedName>
    <definedName name="_ugt3">#REF!</definedName>
    <definedName name="_utl3">#REF!</definedName>
    <definedName name="_V1">#REF!</definedName>
    <definedName name="_V158263">!#REF!</definedName>
    <definedName name="_V2">#REF!</definedName>
    <definedName name="_V68263">!#REF!</definedName>
    <definedName name="_Vc2">#REF!</definedName>
    <definedName name="_Vr1">#REF!</definedName>
    <definedName name="_Vr2">#REF!</definedName>
    <definedName name="_Vu1">#REF!</definedName>
    <definedName name="_Vu2">#REF!</definedName>
    <definedName name="_wcg1">#REF!</definedName>
    <definedName name="_WD2">NA()</definedName>
    <definedName name="_wep4">#REF!</definedName>
    <definedName name="_x1">#REF!</definedName>
    <definedName name="a">#REF!</definedName>
    <definedName name="a._Labour">!#REF!</definedName>
    <definedName name="a._Trimmer">#REF!</definedName>
    <definedName name="a._Trimmer_1">#REF!</definedName>
    <definedName name="a._Trimmer_2">#REF!</definedName>
    <definedName name="A.1">#REF!</definedName>
    <definedName name="A.2">#REF!</definedName>
    <definedName name="A.3">#REF!</definedName>
    <definedName name="A.3_17">#REF!</definedName>
    <definedName name="A.4">#REF!</definedName>
    <definedName name="A___0">!#REF!</definedName>
    <definedName name="a___13">!#REF!</definedName>
    <definedName name="a___Fixing_charges">!#REF!</definedName>
    <definedName name="a__Labour_charges_for_cutting_bending__welding_including_materials.">#REF!</definedName>
    <definedName name="a__Labour_charges_for_cutting_bending__welding_including_materials._1">#REF!</definedName>
    <definedName name="a__Labour_charges_for_cutting_bending__welding_including_materials._2">#REF!</definedName>
    <definedName name="a_1">"#REF!"</definedName>
    <definedName name="a_10">#REF!</definedName>
    <definedName name="a_10_16">#REF!</definedName>
    <definedName name="a_10_17">#REF!</definedName>
    <definedName name="a_10_9">#REF!</definedName>
    <definedName name="a_11">#REF!</definedName>
    <definedName name="a_11_16">#REF!</definedName>
    <definedName name="a_11_17">#REF!</definedName>
    <definedName name="a_11_9">#REF!</definedName>
    <definedName name="a_12">"$#REF!.#REF!#REF!"</definedName>
    <definedName name="a_12_16">#REF!</definedName>
    <definedName name="a_12_17">#REF!</definedName>
    <definedName name="a_12_9">#REF!</definedName>
    <definedName name="a_13">#REF!</definedName>
    <definedName name="a_13_16">#REF!</definedName>
    <definedName name="a_13_17">#REF!</definedName>
    <definedName name="a_13_9">#REF!</definedName>
    <definedName name="a_14">#REF!</definedName>
    <definedName name="a_14_16">#REF!</definedName>
    <definedName name="a_14_17">#REF!</definedName>
    <definedName name="a_14_9">#REF!</definedName>
    <definedName name="a_15">#REF!</definedName>
    <definedName name="a_15_16">#REF!</definedName>
    <definedName name="a_15_17">#REF!</definedName>
    <definedName name="a_15_9">#REF!</definedName>
    <definedName name="a_16">#REF!</definedName>
    <definedName name="a_17">#REF!</definedName>
    <definedName name="a_6">#REF!</definedName>
    <definedName name="a_6_9">#REF!</definedName>
    <definedName name="a_7">"#REF!"</definedName>
    <definedName name="A_7.1">!#REF!</definedName>
    <definedName name="a_7_16">#REF!</definedName>
    <definedName name="a_7_17">#REF!</definedName>
    <definedName name="a_7_9">#REF!</definedName>
    <definedName name="a_8">"#REF!"</definedName>
    <definedName name="a_8_16">#REF!</definedName>
    <definedName name="a_8_17">#REF!</definedName>
    <definedName name="a_8_9">#REF!</definedName>
    <definedName name="a_9">#REF!</definedName>
    <definedName name="a_9_1">#REF!</definedName>
    <definedName name="a_9_16">#REF!</definedName>
    <definedName name="a_9_17">#REF!</definedName>
    <definedName name="a_9_9">#REF!</definedName>
    <definedName name="A_Friction">#REF!</definedName>
    <definedName name="A0">!#REF!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a">#REF!</definedName>
    <definedName name="a1b">#REF!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[6]Debit_RMC!#REF!</definedName>
    <definedName name="AAA." hidden="1">{"'Sheet1'!$A$4386:$N$4591"}</definedName>
    <definedName name="aaaa">#REF!</definedName>
    <definedName name="aaaa_16">#REF!</definedName>
    <definedName name="aaaa_17">#REF!</definedName>
    <definedName name="aaaa_9">#REF!</definedName>
    <definedName name="aaaaa">!#REF!</definedName>
    <definedName name="aaaaaaaa">#REF!</definedName>
    <definedName name="aaaaaaaaa">!#REF!</definedName>
    <definedName name="aaaaaaaaaaaaaaa">{"'Bill No. 7'!$A$1:$G$32"}</definedName>
    <definedName name="AAS">#REF!</definedName>
    <definedName name="aAXX1">!#REF!</definedName>
    <definedName name="Ab">!#REF!</definedName>
    <definedName name="Abase">#REF!</definedName>
    <definedName name="abc">#REF!</definedName>
    <definedName name="abc_1">!#REF!</definedName>
    <definedName name="abc_2">!#REF!</definedName>
    <definedName name="ABCD">#REF!</definedName>
    <definedName name="abg">!#REF!</definedName>
    <definedName name="Abs">!#REF!</definedName>
    <definedName name="Abs_Road">[7]Abs_Road!$P$5:$X$63</definedName>
    <definedName name="abst" hidden="1">{#N/A,#N/A,TRUE,"Front";#N/A,#N/A,TRUE,"Simple Letter";#N/A,#N/A,TRUE,"Inside";#N/A,#N/A,TRUE,"Contents";#N/A,#N/A,TRUE,"Basis";#N/A,#N/A,TRUE,"Inclusions";#N/A,#N/A,TRUE,"Exclusions";#N/A,#N/A,TRUE,"Areas";#N/A,#N/A,TRUE,"Summary";#N/A,#N/A,TRUE,"Detail"}</definedName>
    <definedName name="absth" hidden="1">{#N/A,#N/A,TRUE,"Front";#N/A,#N/A,TRUE,"Simple Letter";#N/A,#N/A,TRUE,"Inside";#N/A,#N/A,TRUE,"Contents";#N/A,#N/A,TRUE,"Basis";#N/A,#N/A,TRUE,"Inclusions";#N/A,#N/A,TRUE,"Exclusions";#N/A,#N/A,TRUE,"Areas";#N/A,#N/A,TRUE,"Summary";#N/A,#N/A,TRUE,"Detail"}</definedName>
    <definedName name="abstract">#REF!</definedName>
    <definedName name="abstract2">#REF!</definedName>
    <definedName name="Ac">!#REF!</definedName>
    <definedName name="AC170CM">#REF!</definedName>
    <definedName name="acable">!#REF!</definedName>
    <definedName name="acBridge">#REF!</definedName>
    <definedName name="acBridge_1">#REF!</definedName>
    <definedName name="acBridge_1_9">#REF!</definedName>
    <definedName name="acBridge_10">#REF!</definedName>
    <definedName name="acBridge_10_1">#REF!</definedName>
    <definedName name="acBridge_10_16">#REF!</definedName>
    <definedName name="acBridge_10_17">#REF!</definedName>
    <definedName name="acBridge_11">#REF!</definedName>
    <definedName name="acBridge_11_16">#REF!</definedName>
    <definedName name="acBridge_11_17">#REF!</definedName>
    <definedName name="acBridge_11_9">#REF!</definedName>
    <definedName name="acBridge_12">#REF!</definedName>
    <definedName name="acBridge_12_16">#REF!</definedName>
    <definedName name="acBridge_12_17">#REF!</definedName>
    <definedName name="acBridge_13">#REF!</definedName>
    <definedName name="acBridge_13_16">#REF!</definedName>
    <definedName name="acBridge_13_17">#REF!</definedName>
    <definedName name="acBridge_13_9">#REF!</definedName>
    <definedName name="acBridge_14">#REF!</definedName>
    <definedName name="acBridge_14_16">#REF!</definedName>
    <definedName name="acBridge_14_17">#REF!</definedName>
    <definedName name="acBridge_15">#REF!</definedName>
    <definedName name="acBridge_15_1">#REF!</definedName>
    <definedName name="acBridge_15_16">#REF!</definedName>
    <definedName name="acBridge_15_17">#REF!</definedName>
    <definedName name="acBridge_15_9">#REF!</definedName>
    <definedName name="acBridge_16">#REF!</definedName>
    <definedName name="acBridge_16_16">#REF!</definedName>
    <definedName name="acBridge_16_17">#REF!</definedName>
    <definedName name="acBridge_17">#REF!</definedName>
    <definedName name="acBridge_17_1">#REF!</definedName>
    <definedName name="acBridge_17_16">#REF!</definedName>
    <definedName name="acBridge_17_17">#REF!</definedName>
    <definedName name="acBridge_18">!#REF!</definedName>
    <definedName name="acBridge_18_16">#REF!</definedName>
    <definedName name="acBridge_18_17">#REF!</definedName>
    <definedName name="acBridge_19">!#REF!</definedName>
    <definedName name="acBridge_19_16">#REF!</definedName>
    <definedName name="acBridge_19_17">#REF!</definedName>
    <definedName name="acBridge_2">#REF!</definedName>
    <definedName name="acBridge_2_9">#REF!</definedName>
    <definedName name="acBridge_20">#REF!</definedName>
    <definedName name="acBridge_20_16">#REF!</definedName>
    <definedName name="acBridge_20_17">#REF!</definedName>
    <definedName name="acBridge_3">#REF!</definedName>
    <definedName name="acBridge_4">#REF!</definedName>
    <definedName name="acBridge_4_16">#REF!</definedName>
    <definedName name="acBridge_4_17">#REF!</definedName>
    <definedName name="acBridge_5">#REF!</definedName>
    <definedName name="acBridge_5_16">#REF!</definedName>
    <definedName name="acBridge_5_17">#REF!</definedName>
    <definedName name="acBridge_5_9">#REF!</definedName>
    <definedName name="acBridge_6">#REF!</definedName>
    <definedName name="acBridge_6_16">#REF!</definedName>
    <definedName name="acBridge_6_17">#REF!</definedName>
    <definedName name="acBridge_7">#REF!</definedName>
    <definedName name="acBridge_7_16">#REF!</definedName>
    <definedName name="acBridge_7_17">#REF!</definedName>
    <definedName name="acBridge_7_9">#REF!</definedName>
    <definedName name="acBridge_8">#REF!</definedName>
    <definedName name="acBridge_8_1">#REF!</definedName>
    <definedName name="acBridge_8_1_16">#REF!</definedName>
    <definedName name="acBridge_8_1_17">#REF!</definedName>
    <definedName name="acBridge_8_16">#REF!</definedName>
    <definedName name="acBridge_8_17">#REF!</definedName>
    <definedName name="acBridge_8_9">#REF!</definedName>
    <definedName name="acBridge_9">#REF!</definedName>
    <definedName name="acBridge_9_16">#REF!</definedName>
    <definedName name="acBridge_9_17">#REF!</definedName>
    <definedName name="acBridge_9_9">#REF!</definedName>
    <definedName name="AccessDatabase" hidden="1">"D:\MIS\TALLY  31.09.04 sep\AS PER TALLY 31.09.04.mdb"</definedName>
    <definedName name="ACL">#REF!</definedName>
    <definedName name="acv">#REF!</definedName>
    <definedName name="AD" hidden="1">{"'Sheet1'!$A$4386:$N$4591"}</definedName>
    <definedName name="adaadfasfa">!#REF!</definedName>
    <definedName name="adagshdhj" hidden="1">{#N/A,#N/A,TRUE,"Front";#N/A,#N/A,TRUE,"Simple Letter";#N/A,#N/A,TRUE,"Inside";#N/A,#N/A,TRUE,"Contents";#N/A,#N/A,TRUE,"Basis";#N/A,#N/A,TRUE,"Inclusions";#N/A,#N/A,TRUE,"Exclusions";#N/A,#N/A,TRUE,"Areas";#N/A,#N/A,TRUE,"Summary";#N/A,#N/A,TRUE,"Detail"}</definedName>
    <definedName name="ADANGAMARBLE_FLRING">!#REF!</definedName>
    <definedName name="ADANGAMARBLE_FLRING_1">"#REF!"</definedName>
    <definedName name="ADANGAMARBLE_FLRING_12">"$#REF!.#REF!#REF!"</definedName>
    <definedName name="ADANGAMARBLE_FLRING_7">"#REF!"</definedName>
    <definedName name="ADANGAMARBLE_FLRING_8">"#REF!"</definedName>
    <definedName name="adarsh">!#REF!</definedName>
    <definedName name="adarsh_1">"#REF!"</definedName>
    <definedName name="adarsh_12">"$#REF!.#REF!#REF!"</definedName>
    <definedName name="adarsh_7">"#REF!"</definedName>
    <definedName name="adarsh_8">"#REF!"</definedName>
    <definedName name="add">NA()</definedName>
    <definedName name="add_1">#N/A</definedName>
    <definedName name="add_12">NA()</definedName>
    <definedName name="add_4">#N/A</definedName>
    <definedName name="add_5">#N/A</definedName>
    <definedName name="add_6">#N/A</definedName>
    <definedName name="add_7">NA()</definedName>
    <definedName name="add_8">NA()</definedName>
    <definedName name="ADDMAST">#N/A</definedName>
    <definedName name="Address">!#REF!</definedName>
    <definedName name="adf">!#REF!</definedName>
    <definedName name="adfafaf">!#REF!</definedName>
    <definedName name="ADFFG">!#REF!</definedName>
    <definedName name="ADFGFG">!#REF!</definedName>
    <definedName name="aditya" hidden="1">{#N/A,#N/A,TRUE,"Front";#N/A,#N/A,TRUE,"Simple Letter";#N/A,#N/A,TRUE,"Inside";#N/A,#N/A,TRUE,"Contents";#N/A,#N/A,TRUE,"Basis";#N/A,#N/A,TRUE,"Inclusions";#N/A,#N/A,TRUE,"Exclusions";#N/A,#N/A,TRUE,"Areas";#N/A,#N/A,TRUE,"Summary";#N/A,#N/A,TRUE,"Detail"}</definedName>
    <definedName name="Admix">!#REF!</definedName>
    <definedName name="Admix_1">"#REF!"</definedName>
    <definedName name="Admix_24">NA()</definedName>
    <definedName name="Admix_7">NA()</definedName>
    <definedName name="Admix_8">"#REF!"</definedName>
    <definedName name="Admixture">NA()</definedName>
    <definedName name="Admixture_12">NA()</definedName>
    <definedName name="Admixture_7">NA()</definedName>
    <definedName name="Admixture_8">NA()</definedName>
    <definedName name="admn_off">#REF!</definedName>
    <definedName name="admn_site">#REF!</definedName>
    <definedName name="adrga">!#REF!</definedName>
    <definedName name="ads">!#REF!</definedName>
    <definedName name="adscr1">#REF!</definedName>
    <definedName name="adscrd1">#REF!</definedName>
    <definedName name="adss">#REF!</definedName>
    <definedName name="ADUMP">#REF!</definedName>
    <definedName name="AEA">#REF!</definedName>
    <definedName name="aertert">#REF!</definedName>
    <definedName name="aet">#REF!</definedName>
    <definedName name="aet4t">#REF!</definedName>
    <definedName name="aetga">!#REF!</definedName>
    <definedName name="aetq4t">!#REF!</definedName>
    <definedName name="aey">!#REF!</definedName>
    <definedName name="AEY45AY">#REF!</definedName>
    <definedName name="AEYA5Y">#REF!</definedName>
    <definedName name="aeyae">#REF!</definedName>
    <definedName name="aeyAEY">#REF!</definedName>
    <definedName name="AEYAY">#REF!</definedName>
    <definedName name="AEYRAY">#REF!</definedName>
    <definedName name="aeyrq">#REF!</definedName>
    <definedName name="aeyt">#REF!</definedName>
    <definedName name="AEYY">#REF!</definedName>
    <definedName name="af">#REF!</definedName>
    <definedName name="afaf">#REF!</definedName>
    <definedName name="afafassdcasdad">#N/A</definedName>
    <definedName name="afasf">!#REF!</definedName>
    <definedName name="afasfaf">#REF!</definedName>
    <definedName name="ag">#REF!</definedName>
    <definedName name="Ag___0">!#REF!</definedName>
    <definedName name="Ag___13">!#REF!</definedName>
    <definedName name="agea">#REF!</definedName>
    <definedName name="Agg">900</definedName>
    <definedName name="aggleadnh">#REF!</definedName>
    <definedName name="Aggr">800</definedName>
    <definedName name="aggr10">!#REF!</definedName>
    <definedName name="aggr10_1">"#REF!"</definedName>
    <definedName name="aggr10_12">"$#REF!.#REF!#REF!"</definedName>
    <definedName name="aggr10_14">#REF!</definedName>
    <definedName name="aggr10_15">#REF!</definedName>
    <definedName name="aggr10_16">#REF!</definedName>
    <definedName name="aggr10_17">#REF!</definedName>
    <definedName name="aggr10_7">"#REF!"</definedName>
    <definedName name="aggr10_8">"#REF!"</definedName>
    <definedName name="aggr11">!#REF!</definedName>
    <definedName name="aggr11_1">"#REF!"</definedName>
    <definedName name="aggr11_12">"$#REF!.#REF!#REF!"</definedName>
    <definedName name="aggr11_14">#REF!</definedName>
    <definedName name="aggr11_15">#REF!</definedName>
    <definedName name="aggr11_16">#REF!</definedName>
    <definedName name="aggr11_17">#REF!</definedName>
    <definedName name="aggr13">!#REF!</definedName>
    <definedName name="aggr13_1">"#REF!"</definedName>
    <definedName name="aggr13_12">"$#REF!.#REF!#REF!"</definedName>
    <definedName name="aggr13_14">#REF!</definedName>
    <definedName name="aggr13_15">#REF!</definedName>
    <definedName name="aggr13_16">#REF!</definedName>
    <definedName name="aggr13_17">#REF!</definedName>
    <definedName name="aggr2">!#REF!</definedName>
    <definedName name="aggr2.36">!#REF!</definedName>
    <definedName name="aggr2.36_1">"#REF!"</definedName>
    <definedName name="aggr2.36_12">"$#REF!.#REF!#REF!"</definedName>
    <definedName name="aggr2.36_14">#REF!</definedName>
    <definedName name="aggr2.36_15">#REF!</definedName>
    <definedName name="aggr2.36_16">#REF!</definedName>
    <definedName name="aggr2.36_17">#REF!</definedName>
    <definedName name="aggr2_1">"#REF!"</definedName>
    <definedName name="aggr2_12">"$#REF!.#REF!#REF!"</definedName>
    <definedName name="aggr2_14">#REF!</definedName>
    <definedName name="aggr2_15">#REF!</definedName>
    <definedName name="aggr2_16">#REF!</definedName>
    <definedName name="aggr2_17">#REF!</definedName>
    <definedName name="aggr20">!#REF!</definedName>
    <definedName name="aggr20_1">"#REF!"</definedName>
    <definedName name="aggr20_12">"$#REF!.#REF!#REF!"</definedName>
    <definedName name="aggr20_14">#REF!</definedName>
    <definedName name="aggr20_15">#REF!</definedName>
    <definedName name="aggr20_16">#REF!</definedName>
    <definedName name="aggr20_17">#REF!</definedName>
    <definedName name="aggr22">!#REF!</definedName>
    <definedName name="aggr22_1">"#REF!"</definedName>
    <definedName name="aggr22_12">"$#REF!.#REF!#REF!"</definedName>
    <definedName name="aggr22_14">#REF!</definedName>
    <definedName name="aggr22_15">#REF!</definedName>
    <definedName name="aggr22_16">#REF!</definedName>
    <definedName name="aggr22_17">#REF!</definedName>
    <definedName name="aggr26">!#REF!</definedName>
    <definedName name="aggr26_1">"#REF!"</definedName>
    <definedName name="aggr26_12">"$#REF!.#REF!#REF!"</definedName>
    <definedName name="aggr26_14">#REF!</definedName>
    <definedName name="aggr26_15">#REF!</definedName>
    <definedName name="aggr26_16">#REF!</definedName>
    <definedName name="aggr26_17">#REF!</definedName>
    <definedName name="aggr40">!#REF!</definedName>
    <definedName name="aggr40_1">"#REF!"</definedName>
    <definedName name="aggr40_12">"$#REF!.#REF!#REF!"</definedName>
    <definedName name="aggr40_14">#REF!</definedName>
    <definedName name="aggr40_15">#REF!</definedName>
    <definedName name="aggr40_16">#REF!</definedName>
    <definedName name="aggr40_17">#REF!</definedName>
    <definedName name="aggr53">!#REF!</definedName>
    <definedName name="aggr53_1">"#REF!"</definedName>
    <definedName name="aggr53_12">"$#REF!.#REF!#REF!"</definedName>
    <definedName name="aggr53_14">#REF!</definedName>
    <definedName name="aggr53_15">#REF!</definedName>
    <definedName name="aggr53_16">#REF!</definedName>
    <definedName name="aggr53_17">#REF!</definedName>
    <definedName name="aggr6">!#REF!</definedName>
    <definedName name="aggr6_1">"#REF!"</definedName>
    <definedName name="aggr6_12">"$#REF!.#REF!#REF!"</definedName>
    <definedName name="aggr6_14">#REF!</definedName>
    <definedName name="aggr6_15">#REF!</definedName>
    <definedName name="aggr6_16">#REF!</definedName>
    <definedName name="aggr6_17">#REF!</definedName>
    <definedName name="aggr63">!#REF!</definedName>
    <definedName name="aggr63_1">"#REF!"</definedName>
    <definedName name="aggr63_12">"$#REF!.#REF!#REF!"</definedName>
    <definedName name="aggr63_14">#REF!</definedName>
    <definedName name="aggr63_15">#REF!</definedName>
    <definedName name="aggr63_16">#REF!</definedName>
    <definedName name="aggr63_17">#REF!</definedName>
    <definedName name="Aggregate_10mm">!#REF!</definedName>
    <definedName name="Aggregate_20mm">!#REF!</definedName>
    <definedName name="Aggregate_6mm">!#REF!</definedName>
    <definedName name="Aggregate_GSB">!#REF!</definedName>
    <definedName name="Aggregate_SD">!#REF!</definedName>
    <definedName name="Aggregate_Total">!#REF!</definedName>
    <definedName name="AggregateBaseCourse">!#REF!</definedName>
    <definedName name="aggregates20mm">#REF!</definedName>
    <definedName name="aggrleadnh">#REF!</definedName>
    <definedName name="aggrnh">!#REF!</definedName>
    <definedName name="aggrwithleadnh">#REF!</definedName>
    <definedName name="Agr12mm">NA()</definedName>
    <definedName name="Agr12mm_12">NA()</definedName>
    <definedName name="Agr12mm_7">NA()</definedName>
    <definedName name="Agr12mm_8">NA()</definedName>
    <definedName name="Agr20mm">NA()</definedName>
    <definedName name="Agr20mm_12">NA()</definedName>
    <definedName name="Agr20mm_7">NA()</definedName>
    <definedName name="Agr20mm_8">NA()</definedName>
    <definedName name="Agr40mm">NA()</definedName>
    <definedName name="Agr40mm_12">NA()</definedName>
    <definedName name="Agr40mm_7">NA()</definedName>
    <definedName name="Agr40mm_8">NA()</definedName>
    <definedName name="Agr53mm">[8]INPUT!$I$27</definedName>
    <definedName name="Agr6mm">[8]INPUT!$I$31</definedName>
    <definedName name="agrP">!#REF!</definedName>
    <definedName name="agrr10">!#REF!</definedName>
    <definedName name="agrr10_1">"#REF!"</definedName>
    <definedName name="agrr10_12">"$#REF!.#REF!#REF!"</definedName>
    <definedName name="agrr10_14">#REF!</definedName>
    <definedName name="agrr10_15">#REF!</definedName>
    <definedName name="agrr10_16">#REF!</definedName>
    <definedName name="agrr10_17">#REF!</definedName>
    <definedName name="agrr10_7">"#REF!"</definedName>
    <definedName name="agrr10_8">"#REF!"</definedName>
    <definedName name="agrr63mm">!#REF!</definedName>
    <definedName name="agrr63mm_1">"#REF!"</definedName>
    <definedName name="agrr63mm_12">"$#REF!.#REF!#REF!"</definedName>
    <definedName name="agrr63mm_14">#REF!</definedName>
    <definedName name="agrr63mm_15">#REF!</definedName>
    <definedName name="agrr63mm_16">#REF!</definedName>
    <definedName name="agrr63mm_17">#REF!</definedName>
    <definedName name="agrr63mm_7">"#REF!"</definedName>
    <definedName name="agrr63mm_8">"#REF!"</definedName>
    <definedName name="AIRC">!#REF!</definedName>
    <definedName name="aiv">#REF!</definedName>
    <definedName name="aj17\">!#REF!</definedName>
    <definedName name="ajitha">#REF!</definedName>
    <definedName name="AKGOH">!#REF!</definedName>
    <definedName name="AKGOH_17">!#REF!</definedName>
    <definedName name="akhilesh">#REF!</definedName>
    <definedName name="AL_DOOR">!#REF!</definedName>
    <definedName name="AL_DOOR_1">"#REF!"</definedName>
    <definedName name="AL_DOOR_12">"$#REF!.#REF!#REF!"</definedName>
    <definedName name="AL_DOOR_7">"#REF!"</definedName>
    <definedName name="AL_DOOR_8">"#REF!"</definedName>
    <definedName name="AL_WINDOW">!#REF!</definedName>
    <definedName name="AL_WINDOW_1">"#REF!"</definedName>
    <definedName name="AL_WINDOW_12">"$#REF!.#REF!#REF!"</definedName>
    <definedName name="alam">#REF!</definedName>
    <definedName name="alfa">!#REF!</definedName>
    <definedName name="alfas">#REF!</definedName>
    <definedName name="all">#REF!</definedName>
    <definedName name="all_1">"#REF!"</definedName>
    <definedName name="all_12">"$#REF!.#REF!#REF!"</definedName>
    <definedName name="Alpha">!#REF!</definedName>
    <definedName name="alpha1">!#REF!</definedName>
    <definedName name="alphas">!#REF!</definedName>
    <definedName name="Aluminium_Work">!#REF!</definedName>
    <definedName name="Aluminium_Work_17">!#REF!</definedName>
    <definedName name="Alw">!#REF!</definedName>
    <definedName name="alwarsump">!#REF!</definedName>
    <definedName name="am">#REF!</definedName>
    <definedName name="am_17">#REF!</definedName>
    <definedName name="AmbuRng">#REF!</definedName>
    <definedName name="Amount">#REF!</definedName>
    <definedName name="amritsar">#REF!</definedName>
    <definedName name="an">#REF!</definedName>
    <definedName name="Analysis">#REF!</definedName>
    <definedName name="Analysis_17">!#REF!</definedName>
    <definedName name="Analysis_7">!#REF!</definedName>
    <definedName name="Analysis_7_17">!#REF!</definedName>
    <definedName name="Analysis_8">!#REF!</definedName>
    <definedName name="Analysis_8_17">!#REF!</definedName>
    <definedName name="Analysis_9">!#REF!</definedName>
    <definedName name="Analysis_9_17">!#REF!</definedName>
    <definedName name="ANALYSIS_OF_BENKELMAN_BEAM_DEFLECTION_DATA">#REF!</definedName>
    <definedName name="ANCHORbr">#REF!</definedName>
    <definedName name="and">!#REF!</definedName>
    <definedName name="ANG">#REF!</definedName>
    <definedName name="ang_">!#REF!</definedName>
    <definedName name="angle">0.20232</definedName>
    <definedName name="ankit">#REF!</definedName>
    <definedName name="ann">!#REF!</definedName>
    <definedName name="anne">!#REF!</definedName>
    <definedName name="annealing">!#REF!</definedName>
    <definedName name="annealing1">!#REF!</definedName>
    <definedName name="anscount" hidden="1">1</definedName>
    <definedName name="anscount1" hidden="1">1</definedName>
    <definedName name="anscount11" hidden="1">3</definedName>
    <definedName name="ANTITERMITE">!#REF!</definedName>
    <definedName name="ANTITERMITE_1">"#REF!"</definedName>
    <definedName name="ANTITERMITE_12">"$#REF!.#REF!#REF!"</definedName>
    <definedName name="aoc1_10">#REF!</definedName>
    <definedName name="aoc1_10_1">#REF!</definedName>
    <definedName name="aoc1_10_1_1">#REF!</definedName>
    <definedName name="aoc1_10_1_9">#REF!</definedName>
    <definedName name="aoc1_10_1_9_1">#REF!</definedName>
    <definedName name="aoc1_10_10">#REF!</definedName>
    <definedName name="aoc1_10_10_9">#REF!</definedName>
    <definedName name="aoc1_10_12">#REF!</definedName>
    <definedName name="aoc1_10_12_9">#REF!</definedName>
    <definedName name="aoc1_10_14">#REF!</definedName>
    <definedName name="aoc1_10_14_9">#REF!</definedName>
    <definedName name="aoc1_10_15">#REF!</definedName>
    <definedName name="aoc1_10_15_9">#REF!</definedName>
    <definedName name="aoc1_10_16">#REF!</definedName>
    <definedName name="aoc1_10_17">#REF!</definedName>
    <definedName name="aoc1_10_8">#REF!</definedName>
    <definedName name="aoc1_10_8_9">#REF!</definedName>
    <definedName name="aoc1_10_9">#REF!</definedName>
    <definedName name="aoc1_11">#REF!</definedName>
    <definedName name="aoc1_11_16">#REF!</definedName>
    <definedName name="aoc1_11_17">#REF!</definedName>
    <definedName name="aoc1_11_9">#REF!</definedName>
    <definedName name="aoc1_12">#REF!</definedName>
    <definedName name="aoc1_12_1">#REF!</definedName>
    <definedName name="aoc1_12_1_9">#REF!</definedName>
    <definedName name="aoc1_12_10">#REF!</definedName>
    <definedName name="aoc1_12_10_9">#REF!</definedName>
    <definedName name="aoc1_12_12">#REF!</definedName>
    <definedName name="aoc1_12_12_9">#REF!</definedName>
    <definedName name="aoc1_12_14">#REF!</definedName>
    <definedName name="aoc1_12_14_9">#REF!</definedName>
    <definedName name="aoc1_12_15">#REF!</definedName>
    <definedName name="aoc1_12_15_9">#REF!</definedName>
    <definedName name="aoc1_12_16">#REF!</definedName>
    <definedName name="aoc1_12_17">#REF!</definedName>
    <definedName name="aoc1_12_8">#REF!</definedName>
    <definedName name="aoc1_12_8_9">#REF!</definedName>
    <definedName name="aoc1_12_9">#REF!</definedName>
    <definedName name="aoc1_13">#REF!</definedName>
    <definedName name="aoc1_13_16">#REF!</definedName>
    <definedName name="aoc1_13_17">#REF!</definedName>
    <definedName name="aoc1_13_9">#REF!</definedName>
    <definedName name="aoc1_14_9">#REF!</definedName>
    <definedName name="aoc1_15_1">#REF!</definedName>
    <definedName name="aoc1_15_1_1">#REF!</definedName>
    <definedName name="aoc1_15_1_9">#REF!</definedName>
    <definedName name="aoc1_15_1_9_1">#REF!</definedName>
    <definedName name="aoc1_15_9">#REF!</definedName>
    <definedName name="aoc1_16">#REF!</definedName>
    <definedName name="aoc1_16_16">#REF!</definedName>
    <definedName name="aoc1_16_17">#REF!</definedName>
    <definedName name="aoc1_17">#REF!</definedName>
    <definedName name="aoc1_17_1">#REF!</definedName>
    <definedName name="aoc1_17_16">#REF!</definedName>
    <definedName name="aoc1_17_17">#REF!</definedName>
    <definedName name="aoc1_17_9">#REF!</definedName>
    <definedName name="aoc1_18">#REF!</definedName>
    <definedName name="aoc1_18_16">#REF!</definedName>
    <definedName name="aoc1_18_17">#REF!</definedName>
    <definedName name="aoc1_18_9">#REF!</definedName>
    <definedName name="aoc1_19">#REF!</definedName>
    <definedName name="aoc1_19_16">#REF!</definedName>
    <definedName name="aoc1_19_17">#REF!</definedName>
    <definedName name="aoc1_19_9">#REF!</definedName>
    <definedName name="aoc1_20">#REF!</definedName>
    <definedName name="aoc1_20_16">#REF!</definedName>
    <definedName name="aoc1_20_17">#REF!</definedName>
    <definedName name="aoc1_20_9">#REF!</definedName>
    <definedName name="aoc1_3">#REF!</definedName>
    <definedName name="aoc1_3_9">#REF!</definedName>
    <definedName name="aoc1_4">#REF!</definedName>
    <definedName name="aoc1_4_16">#REF!</definedName>
    <definedName name="aoc1_4_17">#REF!</definedName>
    <definedName name="aoc1_4_9">#REF!</definedName>
    <definedName name="aoc1_5">#REF!</definedName>
    <definedName name="aoc1_5_10">#REF!</definedName>
    <definedName name="aoc1_5_10_9">#REF!</definedName>
    <definedName name="aoc1_5_12">#REF!</definedName>
    <definedName name="aoc1_5_12_9">#REF!</definedName>
    <definedName name="aoc1_5_14">#REF!</definedName>
    <definedName name="aoc1_5_14_9">#REF!</definedName>
    <definedName name="aoc1_5_15">#REF!</definedName>
    <definedName name="aoc1_5_15_9">#REF!</definedName>
    <definedName name="aoc1_5_16">#REF!</definedName>
    <definedName name="aoc1_5_17">#REF!</definedName>
    <definedName name="aoc1_5_8">#REF!</definedName>
    <definedName name="aoc1_5_8_9">#REF!</definedName>
    <definedName name="aoc1_5_9">#REF!</definedName>
    <definedName name="aoc1_6">#REF!</definedName>
    <definedName name="aoc1_6_16">#REF!</definedName>
    <definedName name="aoc1_6_17">#REF!</definedName>
    <definedName name="aoc1_6_9">#REF!</definedName>
    <definedName name="aoc1_7">#REF!</definedName>
    <definedName name="aoc1_7_16">#REF!</definedName>
    <definedName name="aoc1_7_17">#REF!</definedName>
    <definedName name="aoc1_7_9">#REF!</definedName>
    <definedName name="aoc1_8">#REF!</definedName>
    <definedName name="aoc1_8_1">#REF!</definedName>
    <definedName name="aoc1_8_1_1">#REF!</definedName>
    <definedName name="aoc1_8_1_1_9">#REF!</definedName>
    <definedName name="aoc1_8_1_16">#REF!</definedName>
    <definedName name="aoc1_8_1_17">#REF!</definedName>
    <definedName name="aoc1_8_1_9">#REF!</definedName>
    <definedName name="aoc1_8_10">#REF!</definedName>
    <definedName name="aoc1_8_10_9">#REF!</definedName>
    <definedName name="aoc1_8_12">#REF!</definedName>
    <definedName name="aoc1_8_12_9">#REF!</definedName>
    <definedName name="aoc1_8_14">#REF!</definedName>
    <definedName name="aoc1_8_14_9">#REF!</definedName>
    <definedName name="aoc1_8_15">#REF!</definedName>
    <definedName name="aoc1_8_15_9">#REF!</definedName>
    <definedName name="aoc1_8_16">#REF!</definedName>
    <definedName name="aoc1_8_17">#REF!</definedName>
    <definedName name="aoc1_8_8">#REF!</definedName>
    <definedName name="aoc1_8_8_9">#REF!</definedName>
    <definedName name="aoc1_8_9">#REF!</definedName>
    <definedName name="aoc1_9">#REF!</definedName>
    <definedName name="aoc1_9_1">#REF!</definedName>
    <definedName name="aoc1_9_16">#REF!</definedName>
    <definedName name="aoc1_9_17">#REF!</definedName>
    <definedName name="aoc1_9_9">#REF!</definedName>
    <definedName name="aoc10_10">#REF!</definedName>
    <definedName name="aoc10_10_1">#REF!</definedName>
    <definedName name="aoc10_10_1_1">#REF!</definedName>
    <definedName name="aoc10_10_1_9">#REF!</definedName>
    <definedName name="aoc10_10_1_9_1">#REF!</definedName>
    <definedName name="aoc10_10_10">#REF!</definedName>
    <definedName name="aoc10_10_10_9">#REF!</definedName>
    <definedName name="aoc10_10_12">#REF!</definedName>
    <definedName name="aoc10_10_12_9">#REF!</definedName>
    <definedName name="aoc10_10_14">#REF!</definedName>
    <definedName name="aoc10_10_14_9">#REF!</definedName>
    <definedName name="aoc10_10_15">#REF!</definedName>
    <definedName name="aoc10_10_15_9">#REF!</definedName>
    <definedName name="aoc10_10_16">#REF!</definedName>
    <definedName name="aoc10_10_17">#REF!</definedName>
    <definedName name="aoc10_10_8">#REF!</definedName>
    <definedName name="aoc10_10_8_9">#REF!</definedName>
    <definedName name="aoc10_10_9">#REF!</definedName>
    <definedName name="aoc10_11">#REF!</definedName>
    <definedName name="aoc10_11_16">#REF!</definedName>
    <definedName name="aoc10_11_17">#REF!</definedName>
    <definedName name="aoc10_11_9">#REF!</definedName>
    <definedName name="aoc10_12">#REF!</definedName>
    <definedName name="aoc10_12_1">#REF!</definedName>
    <definedName name="aoc10_12_1_9">#REF!</definedName>
    <definedName name="aoc10_12_10">#REF!</definedName>
    <definedName name="aoc10_12_10_9">#REF!</definedName>
    <definedName name="aoc10_12_12">#REF!</definedName>
    <definedName name="aoc10_12_12_9">#REF!</definedName>
    <definedName name="aoc10_12_14">#REF!</definedName>
    <definedName name="aoc10_12_14_9">#REF!</definedName>
    <definedName name="aoc10_12_15">#REF!</definedName>
    <definedName name="aoc10_12_15_9">#REF!</definedName>
    <definedName name="aoc10_12_16">#REF!</definedName>
    <definedName name="aoc10_12_17">#REF!</definedName>
    <definedName name="aoc10_12_8">#REF!</definedName>
    <definedName name="aoc10_12_8_9">#REF!</definedName>
    <definedName name="aoc10_12_9">#REF!</definedName>
    <definedName name="aoc10_13">#REF!</definedName>
    <definedName name="aoc10_13_16">#REF!</definedName>
    <definedName name="aoc10_13_17">#REF!</definedName>
    <definedName name="aoc10_13_9">#REF!</definedName>
    <definedName name="aoc10_14_9">#REF!</definedName>
    <definedName name="aoc10_15_1">#REF!</definedName>
    <definedName name="aoc10_15_1_1">#REF!</definedName>
    <definedName name="aoc10_15_1_9">#REF!</definedName>
    <definedName name="aoc10_15_1_9_1">#REF!</definedName>
    <definedName name="aoc10_15_9">#REF!</definedName>
    <definedName name="aoc10_16">#REF!</definedName>
    <definedName name="aoc10_16_16">#REF!</definedName>
    <definedName name="aoc10_16_17">#REF!</definedName>
    <definedName name="aoc10_17">#REF!</definedName>
    <definedName name="aoc10_17_1">#REF!</definedName>
    <definedName name="aoc10_17_16">#REF!</definedName>
    <definedName name="aoc10_17_17">#REF!</definedName>
    <definedName name="aoc10_17_9">#REF!</definedName>
    <definedName name="aoc10_18">#REF!</definedName>
    <definedName name="aoc10_18_16">#REF!</definedName>
    <definedName name="aoc10_18_17">#REF!</definedName>
    <definedName name="aoc10_18_9">#REF!</definedName>
    <definedName name="aoc10_19">#REF!</definedName>
    <definedName name="aoc10_19_16">#REF!</definedName>
    <definedName name="aoc10_19_17">#REF!</definedName>
    <definedName name="aoc10_19_9">#REF!</definedName>
    <definedName name="aoc10_20">#REF!</definedName>
    <definedName name="aoc10_20_16">#REF!</definedName>
    <definedName name="aoc10_20_17">#REF!</definedName>
    <definedName name="aoc10_20_9">#REF!</definedName>
    <definedName name="aoc10_3">#REF!</definedName>
    <definedName name="aoc10_3_9">#REF!</definedName>
    <definedName name="aoc10_4">#REF!</definedName>
    <definedName name="aoc10_4_16">#REF!</definedName>
    <definedName name="aoc10_4_17">#REF!</definedName>
    <definedName name="aoc10_4_9">#REF!</definedName>
    <definedName name="aoc10_5">#REF!</definedName>
    <definedName name="aoc10_5_10">#REF!</definedName>
    <definedName name="aoc10_5_10_9">#REF!</definedName>
    <definedName name="aoc10_5_12">#REF!</definedName>
    <definedName name="aoc10_5_12_9">#REF!</definedName>
    <definedName name="aoc10_5_14">#REF!</definedName>
    <definedName name="aoc10_5_14_9">#REF!</definedName>
    <definedName name="aoc10_5_15">#REF!</definedName>
    <definedName name="aoc10_5_15_9">#REF!</definedName>
    <definedName name="aoc10_5_16">#REF!</definedName>
    <definedName name="aoc10_5_17">#REF!</definedName>
    <definedName name="aoc10_5_8">#REF!</definedName>
    <definedName name="aoc10_5_8_9">#REF!</definedName>
    <definedName name="aoc10_5_9">#REF!</definedName>
    <definedName name="aoc10_6">#REF!</definedName>
    <definedName name="aoc10_6_16">#REF!</definedName>
    <definedName name="aoc10_6_17">#REF!</definedName>
    <definedName name="aoc10_6_9">#REF!</definedName>
    <definedName name="aoc10_7">#REF!</definedName>
    <definedName name="aoc10_7_16">#REF!</definedName>
    <definedName name="aoc10_7_17">#REF!</definedName>
    <definedName name="aoc10_7_9">#REF!</definedName>
    <definedName name="aoc10_8">#REF!</definedName>
    <definedName name="aoc10_8_1">#REF!</definedName>
    <definedName name="aoc10_8_1_1">#REF!</definedName>
    <definedName name="aoc10_8_1_1_9">#REF!</definedName>
    <definedName name="aoc10_8_1_16">#REF!</definedName>
    <definedName name="aoc10_8_1_17">#REF!</definedName>
    <definedName name="aoc10_8_1_9">#REF!</definedName>
    <definedName name="aoc10_8_10">#REF!</definedName>
    <definedName name="aoc10_8_10_9">#REF!</definedName>
    <definedName name="aoc10_8_12">#REF!</definedName>
    <definedName name="aoc10_8_12_9">#REF!</definedName>
    <definedName name="aoc10_8_14">#REF!</definedName>
    <definedName name="aoc10_8_14_9">#REF!</definedName>
    <definedName name="aoc10_8_15">#REF!</definedName>
    <definedName name="aoc10_8_15_9">#REF!</definedName>
    <definedName name="aoc10_8_16">#REF!</definedName>
    <definedName name="aoc10_8_17">#REF!</definedName>
    <definedName name="aoc10_8_8">#REF!</definedName>
    <definedName name="aoc10_8_8_9">#REF!</definedName>
    <definedName name="aoc10_8_9">#REF!</definedName>
    <definedName name="aoc10_9">#REF!</definedName>
    <definedName name="aoc10_9_1">#REF!</definedName>
    <definedName name="aoc10_9_16">#REF!</definedName>
    <definedName name="aoc10_9_17">#REF!</definedName>
    <definedName name="aoc10_9_9">#REF!</definedName>
    <definedName name="aoc11_1">#REF!</definedName>
    <definedName name="aoc11_1_9">#REF!</definedName>
    <definedName name="aoc11_10">#REF!</definedName>
    <definedName name="aoc11_10_1">#REF!</definedName>
    <definedName name="aoc11_10_16">#REF!</definedName>
    <definedName name="aoc11_10_17">#REF!</definedName>
    <definedName name="aoc11_11">#REF!</definedName>
    <definedName name="aoc11_11_16">#REF!</definedName>
    <definedName name="aoc11_11_17">#REF!</definedName>
    <definedName name="aoc11_11_9">#REF!</definedName>
    <definedName name="aoc11_12">#REF!</definedName>
    <definedName name="aoc11_12_16">#REF!</definedName>
    <definedName name="aoc11_12_17">#REF!</definedName>
    <definedName name="aoc11_13">#REF!</definedName>
    <definedName name="aoc11_13_16">#REF!</definedName>
    <definedName name="aoc11_13_17">#REF!</definedName>
    <definedName name="aoc11_13_9">#REF!</definedName>
    <definedName name="aoc11_14">#REF!</definedName>
    <definedName name="aoc11_14_16">#REF!</definedName>
    <definedName name="aoc11_14_17">#REF!</definedName>
    <definedName name="aoc11_15">#REF!</definedName>
    <definedName name="aoc11_15_1">#REF!</definedName>
    <definedName name="aoc11_15_16">#REF!</definedName>
    <definedName name="aoc11_15_17">#REF!</definedName>
    <definedName name="aoc11_15_9">#REF!</definedName>
    <definedName name="aoc11_16">#REF!</definedName>
    <definedName name="aoc11_16_16">#REF!</definedName>
    <definedName name="aoc11_16_17">#REF!</definedName>
    <definedName name="aoc11_17">#REF!</definedName>
    <definedName name="aoc11_17_1">#REF!</definedName>
    <definedName name="aoc11_17_16">#REF!</definedName>
    <definedName name="aoc11_17_17">#REF!</definedName>
    <definedName name="aoc11_18">!#REF!</definedName>
    <definedName name="aoc11_18_16">#REF!</definedName>
    <definedName name="aoc11_18_17">#REF!</definedName>
    <definedName name="aoc11_19">!#REF!</definedName>
    <definedName name="aoc11_19_16">#REF!</definedName>
    <definedName name="aoc11_19_17">#REF!</definedName>
    <definedName name="aoc11_2">#REF!</definedName>
    <definedName name="aoc11_2_9">#REF!</definedName>
    <definedName name="aoc11_20">#REF!</definedName>
    <definedName name="aoc11_20_16">#REF!</definedName>
    <definedName name="aoc11_20_17">#REF!</definedName>
    <definedName name="aoc11_3">#REF!</definedName>
    <definedName name="aoc11_4">#REF!</definedName>
    <definedName name="aoc11_4_16">#REF!</definedName>
    <definedName name="aoc11_4_17">#REF!</definedName>
    <definedName name="aoc11_5">#REF!</definedName>
    <definedName name="aoc11_5_16">#REF!</definedName>
    <definedName name="aoc11_5_17">#REF!</definedName>
    <definedName name="aoc11_5_9">#REF!</definedName>
    <definedName name="aoc11_6">#REF!</definedName>
    <definedName name="aoc11_6_16">#REF!</definedName>
    <definedName name="aoc11_6_17">#REF!</definedName>
    <definedName name="aoc11_7">#REF!</definedName>
    <definedName name="aoc11_7_16">#REF!</definedName>
    <definedName name="aoc11_7_17">#REF!</definedName>
    <definedName name="aoc11_7_9">#REF!</definedName>
    <definedName name="aoc11_8">#REF!</definedName>
    <definedName name="aoc11_8_1">#REF!</definedName>
    <definedName name="aoc11_8_1_16">#REF!</definedName>
    <definedName name="aoc11_8_1_17">#REF!</definedName>
    <definedName name="aoc11_8_16">#REF!</definedName>
    <definedName name="aoc11_8_17">#REF!</definedName>
    <definedName name="aoc11_8_9">#REF!</definedName>
    <definedName name="aoc11_9">#REF!</definedName>
    <definedName name="aoc11_9_16">#REF!</definedName>
    <definedName name="aoc11_9_17">#REF!</definedName>
    <definedName name="aoc11_9_9">#REF!</definedName>
    <definedName name="aoc2_10_1">#REF!</definedName>
    <definedName name="aoc2_10_1_1">#REF!</definedName>
    <definedName name="aoc2_10_1_9">#REF!</definedName>
    <definedName name="aoc2_10_1_9_1">#REF!</definedName>
    <definedName name="aoc2_10_10">#REF!</definedName>
    <definedName name="aoc2_10_10_9">#REF!</definedName>
    <definedName name="aoc2_10_12">#REF!</definedName>
    <definedName name="aoc2_10_12_9">#REF!</definedName>
    <definedName name="aoc2_10_14">#REF!</definedName>
    <definedName name="aoc2_10_14_9">#REF!</definedName>
    <definedName name="aoc2_10_15">#REF!</definedName>
    <definedName name="aoc2_10_15_9">#REF!</definedName>
    <definedName name="aoc2_10_8">#REF!</definedName>
    <definedName name="aoc2_10_8_9">#REF!</definedName>
    <definedName name="aoc2_12">#REF!</definedName>
    <definedName name="aoc2_12_1">#REF!</definedName>
    <definedName name="aoc2_12_1_9">#REF!</definedName>
    <definedName name="aoc2_12_10">#REF!</definedName>
    <definedName name="aoc2_12_10_9">#REF!</definedName>
    <definedName name="aoc2_12_12">#REF!</definedName>
    <definedName name="aoc2_12_12_9">#REF!</definedName>
    <definedName name="aoc2_12_14">#REF!</definedName>
    <definedName name="aoc2_12_14_9">#REF!</definedName>
    <definedName name="aoc2_12_15">#REF!</definedName>
    <definedName name="aoc2_12_15_9">#REF!</definedName>
    <definedName name="aoc2_12_16">#REF!</definedName>
    <definedName name="aoc2_12_17">#REF!</definedName>
    <definedName name="aoc2_12_8">#REF!</definedName>
    <definedName name="aoc2_12_8_9">#REF!</definedName>
    <definedName name="aoc2_13">#REF!</definedName>
    <definedName name="aoc2_13_16">#REF!</definedName>
    <definedName name="aoc2_13_17">#REF!</definedName>
    <definedName name="aoc2_15_1_1">#REF!</definedName>
    <definedName name="aoc2_15_1_9_1">#REF!</definedName>
    <definedName name="aoc2_15_9">#REF!</definedName>
    <definedName name="aoc2_16">#REF!</definedName>
    <definedName name="aoc2_16_16">#REF!</definedName>
    <definedName name="aoc2_16_17">#REF!</definedName>
    <definedName name="aoc2_17">#REF!</definedName>
    <definedName name="aoc2_17_1">#REF!</definedName>
    <definedName name="aoc2_17_16">#REF!</definedName>
    <definedName name="aoc2_17_17">#REF!</definedName>
    <definedName name="aoc2_17_9">#REF!</definedName>
    <definedName name="aoc2_18">#REF!</definedName>
    <definedName name="aoc2_18_16">#REF!</definedName>
    <definedName name="aoc2_18_17">#REF!</definedName>
    <definedName name="aoc2_18_9">#REF!</definedName>
    <definedName name="aoc2_19">#REF!</definedName>
    <definedName name="aoc2_19_16">#REF!</definedName>
    <definedName name="aoc2_19_17">#REF!</definedName>
    <definedName name="aoc2_19_9">#REF!</definedName>
    <definedName name="aoc2_20">#REF!</definedName>
    <definedName name="aoc2_20_16">#REF!</definedName>
    <definedName name="aoc2_20_17">#REF!</definedName>
    <definedName name="aoc2_20_9">#REF!</definedName>
    <definedName name="aoc2_3">#REF!</definedName>
    <definedName name="aoc2_3_9">#REF!</definedName>
    <definedName name="aoc2_4">#REF!</definedName>
    <definedName name="aoc2_4_16">#REF!</definedName>
    <definedName name="aoc2_4_17">#REF!</definedName>
    <definedName name="aoc2_4_9">#REF!</definedName>
    <definedName name="aoc2_5">#REF!</definedName>
    <definedName name="aoc2_5_10">#REF!</definedName>
    <definedName name="aoc2_5_10_9">#REF!</definedName>
    <definedName name="aoc2_5_12">#REF!</definedName>
    <definedName name="aoc2_5_12_9">#REF!</definedName>
    <definedName name="aoc2_5_14">#REF!</definedName>
    <definedName name="aoc2_5_14_9">#REF!</definedName>
    <definedName name="aoc2_5_15">#REF!</definedName>
    <definedName name="aoc2_5_15_9">#REF!</definedName>
    <definedName name="aoc2_5_16">#REF!</definedName>
    <definedName name="aoc2_5_17">#REF!</definedName>
    <definedName name="aoc2_5_8">#REF!</definedName>
    <definedName name="aoc2_5_8_9">#REF!</definedName>
    <definedName name="aoc2_5_9">#REF!</definedName>
    <definedName name="aoc2_6">#REF!</definedName>
    <definedName name="aoc2_6_12">#REF!</definedName>
    <definedName name="aoc2_6_13">#REF!</definedName>
    <definedName name="aoc2_6_17">#REF!</definedName>
    <definedName name="aoc2_6_9">#REF!</definedName>
    <definedName name="aoc2_7_9">#REF!</definedName>
    <definedName name="aoc2_8">#REF!</definedName>
    <definedName name="aoc2_8_1">#REF!</definedName>
    <definedName name="aoc2_8_1_1">#REF!</definedName>
    <definedName name="aoc2_8_1_1_9">#REF!</definedName>
    <definedName name="aoc2_8_1_9">#REF!</definedName>
    <definedName name="aoc2_8_10">#REF!</definedName>
    <definedName name="aoc2_8_10_9">#REF!</definedName>
    <definedName name="aoc2_8_12">#REF!</definedName>
    <definedName name="aoc2_8_12_9">#REF!</definedName>
    <definedName name="aoc2_8_14">#REF!</definedName>
    <definedName name="aoc2_8_14_9">#REF!</definedName>
    <definedName name="aoc2_8_15">#REF!</definedName>
    <definedName name="aoc2_8_15_9">#REF!</definedName>
    <definedName name="aoc2_8_16">#REF!</definedName>
    <definedName name="aoc2_8_17">#REF!</definedName>
    <definedName name="aoc2_8_8">#REF!</definedName>
    <definedName name="aoc2_8_8_9">#REF!</definedName>
    <definedName name="aoc2_9_1">#REF!</definedName>
    <definedName name="aoc2_9_9">#REF!</definedName>
    <definedName name="aoc3_10">#REF!</definedName>
    <definedName name="aoc3_10_1">#REF!</definedName>
    <definedName name="aoc3_10_1_9">#REF!</definedName>
    <definedName name="aoc3_10_9">#REF!</definedName>
    <definedName name="aoc3_11">#REF!</definedName>
    <definedName name="aoc3_11_9">#REF!</definedName>
    <definedName name="aoc3_12">#REF!</definedName>
    <definedName name="aoc3_13">#REF!</definedName>
    <definedName name="aoc3_17">NA()</definedName>
    <definedName name="aoc3_7">#REF!</definedName>
    <definedName name="aoc3_9">#REF!</definedName>
    <definedName name="aoc3_9_16">#REF!</definedName>
    <definedName name="aoc3_9_17">#REF!</definedName>
    <definedName name="aoc4_10">NA()</definedName>
    <definedName name="aoc4_10_16">NA()</definedName>
    <definedName name="aoc4_10_17">NA()</definedName>
    <definedName name="aoc4_11">#REF!</definedName>
    <definedName name="aoc4_12_9">#REF!</definedName>
    <definedName name="aoc4_13_9">#REF!</definedName>
    <definedName name="aoc4_14_9">#REF!</definedName>
    <definedName name="aoc4_15_1">#REF!</definedName>
    <definedName name="aoc4_15_1_9">#REF!</definedName>
    <definedName name="aoc4_7">NA()</definedName>
    <definedName name="aoc4_7_16">NA()</definedName>
    <definedName name="aoc4_7_17">NA()</definedName>
    <definedName name="aoc4_8_1">NA()</definedName>
    <definedName name="aoc4_8_1_16">NA()</definedName>
    <definedName name="aoc4_8_1_17">NA()</definedName>
    <definedName name="aoc4_9">NA()</definedName>
    <definedName name="aoc4_9_16">NA()</definedName>
    <definedName name="aoc4_9_17">NA()</definedName>
    <definedName name="aoc7_1">#REF!</definedName>
    <definedName name="aoc7_1_9">#REF!</definedName>
    <definedName name="aoc7_10">#REF!</definedName>
    <definedName name="aoc7_10_1">#REF!</definedName>
    <definedName name="aoc7_10_16">#REF!</definedName>
    <definedName name="aoc7_10_17">#REF!</definedName>
    <definedName name="aoc7_11">#REF!</definedName>
    <definedName name="aoc7_11_16">#REF!</definedName>
    <definedName name="aoc7_11_17">#REF!</definedName>
    <definedName name="aoc7_11_9">#REF!</definedName>
    <definedName name="aoc7_12">#REF!</definedName>
    <definedName name="aoc7_12_16">#REF!</definedName>
    <definedName name="aoc7_12_17">#REF!</definedName>
    <definedName name="aoc7_13">#REF!</definedName>
    <definedName name="aoc7_13_16">#REF!</definedName>
    <definedName name="aoc7_13_17">#REF!</definedName>
    <definedName name="aoc7_13_9">#REF!</definedName>
    <definedName name="aoc7_14">#REF!</definedName>
    <definedName name="aoc7_14_16">#REF!</definedName>
    <definedName name="aoc7_14_17">#REF!</definedName>
    <definedName name="aoc7_15">#REF!</definedName>
    <definedName name="aoc7_15_1">#REF!</definedName>
    <definedName name="aoc7_15_16">#REF!</definedName>
    <definedName name="aoc7_15_17">#REF!</definedName>
    <definedName name="aoc7_15_9">#REF!</definedName>
    <definedName name="aoc7_16">#REF!</definedName>
    <definedName name="aoc7_16_16">#REF!</definedName>
    <definedName name="aoc7_16_17">#REF!</definedName>
    <definedName name="aoc7_17">#REF!</definedName>
    <definedName name="aoc7_17_1">#REF!</definedName>
    <definedName name="aoc7_17_16">#REF!</definedName>
    <definedName name="aoc7_17_17">#REF!</definedName>
    <definedName name="aoc7_18">!#REF!</definedName>
    <definedName name="aoc7_18_16">#REF!</definedName>
    <definedName name="aoc7_18_17">#REF!</definedName>
    <definedName name="aoc7_19">!#REF!</definedName>
    <definedName name="aoc7_19_16">#REF!</definedName>
    <definedName name="aoc7_19_17">#REF!</definedName>
    <definedName name="aoc7_2">#REF!</definedName>
    <definedName name="aoc7_2_9">#REF!</definedName>
    <definedName name="aoc7_20">#REF!</definedName>
    <definedName name="aoc7_20_16">#REF!</definedName>
    <definedName name="aoc7_20_17">#REF!</definedName>
    <definedName name="aoc7_3">#REF!</definedName>
    <definedName name="aoc7_4">#REF!</definedName>
    <definedName name="aoc7_4_16">#REF!</definedName>
    <definedName name="aoc7_4_17">#REF!</definedName>
    <definedName name="aoc7_5">#REF!</definedName>
    <definedName name="aoc7_5_16">#REF!</definedName>
    <definedName name="aoc7_5_17">#REF!</definedName>
    <definedName name="aoc7_5_9">#REF!</definedName>
    <definedName name="aoc7_6">#REF!</definedName>
    <definedName name="aoc7_6_16">#REF!</definedName>
    <definedName name="aoc7_6_17">#REF!</definedName>
    <definedName name="aoc7_7">#REF!</definedName>
    <definedName name="aoc7_7_16">#REF!</definedName>
    <definedName name="aoc7_7_17">#REF!</definedName>
    <definedName name="aoc7_7_9">#REF!</definedName>
    <definedName name="aoc7_8">#REF!</definedName>
    <definedName name="aoc7_8_1">#REF!</definedName>
    <definedName name="aoc7_8_1_16">#REF!</definedName>
    <definedName name="aoc7_8_1_17">#REF!</definedName>
    <definedName name="aoc7_8_16">#REF!</definedName>
    <definedName name="aoc7_8_17">#REF!</definedName>
    <definedName name="aoc7_8_9">#REF!</definedName>
    <definedName name="aoc7_9">#REF!</definedName>
    <definedName name="aoc7_9_16">#REF!</definedName>
    <definedName name="aoc7_9_17">#REF!</definedName>
    <definedName name="aoc7_9_9">#REF!</definedName>
    <definedName name="aoc8_1">#REF!</definedName>
    <definedName name="aoc8_1_9">#REF!</definedName>
    <definedName name="aoc8_10">#REF!</definedName>
    <definedName name="aoc8_10_1">#REF!</definedName>
    <definedName name="aoc8_10_16">#REF!</definedName>
    <definedName name="aoc8_10_17">#REF!</definedName>
    <definedName name="aoc8_11">#REF!</definedName>
    <definedName name="aoc8_11_16">#REF!</definedName>
    <definedName name="aoc8_11_17">#REF!</definedName>
    <definedName name="aoc8_11_9">#REF!</definedName>
    <definedName name="aoc8_12">#REF!</definedName>
    <definedName name="aoc8_12_16">#REF!</definedName>
    <definedName name="aoc8_12_17">#REF!</definedName>
    <definedName name="aoc8_13">#REF!</definedName>
    <definedName name="aoc8_13_16">#REF!</definedName>
    <definedName name="aoc8_13_17">#REF!</definedName>
    <definedName name="aoc8_13_9">#REF!</definedName>
    <definedName name="aoc8_14">#REF!</definedName>
    <definedName name="aoc8_14_16">#REF!</definedName>
    <definedName name="aoc8_14_17">#REF!</definedName>
    <definedName name="aoc8_15">#REF!</definedName>
    <definedName name="aoc8_15_1">#REF!</definedName>
    <definedName name="aoc8_15_16">#REF!</definedName>
    <definedName name="aoc8_15_17">#REF!</definedName>
    <definedName name="aoc8_15_9">#REF!</definedName>
    <definedName name="aoc8_16">#REF!</definedName>
    <definedName name="aoc8_16_16">#REF!</definedName>
    <definedName name="aoc8_16_17">#REF!</definedName>
    <definedName name="aoc8_17">#REF!</definedName>
    <definedName name="aoc8_17_1">#REF!</definedName>
    <definedName name="aoc8_17_16">#REF!</definedName>
    <definedName name="aoc8_17_17">#REF!</definedName>
    <definedName name="aoc8_18">!#REF!</definedName>
    <definedName name="aoc8_18_16">#REF!</definedName>
    <definedName name="aoc8_18_17">#REF!</definedName>
    <definedName name="aoc8_19">!#REF!</definedName>
    <definedName name="aoc8_19_16">#REF!</definedName>
    <definedName name="aoc8_19_17">#REF!</definedName>
    <definedName name="aoc8_2">#REF!</definedName>
    <definedName name="aoc8_2_9">#REF!</definedName>
    <definedName name="aoc8_20">#REF!</definedName>
    <definedName name="aoc8_20_16">#REF!</definedName>
    <definedName name="aoc8_20_17">#REF!</definedName>
    <definedName name="aoc8_3">#REF!</definedName>
    <definedName name="aoc8_4">#REF!</definedName>
    <definedName name="aoc8_4_16">#REF!</definedName>
    <definedName name="aoc8_4_17">#REF!</definedName>
    <definedName name="aoc8_5">#REF!</definedName>
    <definedName name="aoc8_5_16">#REF!</definedName>
    <definedName name="aoc8_5_17">#REF!</definedName>
    <definedName name="aoc8_5_9">#REF!</definedName>
    <definedName name="aoc8_6">#REF!</definedName>
    <definedName name="aoc8_6_16">#REF!</definedName>
    <definedName name="aoc8_6_17">#REF!</definedName>
    <definedName name="aoc8_7">#REF!</definedName>
    <definedName name="aoc8_7_16">#REF!</definedName>
    <definedName name="aoc8_7_17">#REF!</definedName>
    <definedName name="aoc8_7_9">#REF!</definedName>
    <definedName name="aoc8_8">#REF!</definedName>
    <definedName name="aoc8_8_1">#REF!</definedName>
    <definedName name="aoc8_8_1_16">#REF!</definedName>
    <definedName name="aoc8_8_1_17">#REF!</definedName>
    <definedName name="aoc8_8_16">#REF!</definedName>
    <definedName name="aoc8_8_17">#REF!</definedName>
    <definedName name="aoc8_8_9">#REF!</definedName>
    <definedName name="aoc8_9">#REF!</definedName>
    <definedName name="aoc8_9_16">#REF!</definedName>
    <definedName name="aoc8_9_17">#REF!</definedName>
    <definedName name="aoc8_9_9">#REF!</definedName>
    <definedName name="aoc9_1">#REF!</definedName>
    <definedName name="aoc9_1_9">#REF!</definedName>
    <definedName name="aoc9_10">#REF!</definedName>
    <definedName name="aoc9_10_1">#REF!</definedName>
    <definedName name="aoc9_10_1_1">#REF!</definedName>
    <definedName name="aoc9_10_1_9">#REF!</definedName>
    <definedName name="aoc9_10_1_9_1">#REF!</definedName>
    <definedName name="aoc9_10_10">#REF!</definedName>
    <definedName name="aoc9_10_10_9">#REF!</definedName>
    <definedName name="aoc9_10_12">#REF!</definedName>
    <definedName name="aoc9_10_12_9">#REF!</definedName>
    <definedName name="aoc9_10_14">#REF!</definedName>
    <definedName name="aoc9_10_14_9">#REF!</definedName>
    <definedName name="aoc9_10_15">#REF!</definedName>
    <definedName name="aoc9_10_15_9">#REF!</definedName>
    <definedName name="aoc9_10_16">#REF!</definedName>
    <definedName name="aoc9_10_17">#REF!</definedName>
    <definedName name="aoc9_10_8">#REF!</definedName>
    <definedName name="aoc9_10_8_9">#REF!</definedName>
    <definedName name="aoc9_10_9">#REF!</definedName>
    <definedName name="aoc9_11">#REF!</definedName>
    <definedName name="aoc9_11_16">#REF!</definedName>
    <definedName name="aoc9_11_17">#REF!</definedName>
    <definedName name="aoc9_11_9">#REF!</definedName>
    <definedName name="aoc9_12">#REF!</definedName>
    <definedName name="aoc9_12_1">#REF!</definedName>
    <definedName name="aoc9_12_1_9">#REF!</definedName>
    <definedName name="aoc9_12_10">#REF!</definedName>
    <definedName name="aoc9_12_10_9">#REF!</definedName>
    <definedName name="aoc9_12_12">#REF!</definedName>
    <definedName name="aoc9_12_12_9">#REF!</definedName>
    <definedName name="aoc9_12_14">#REF!</definedName>
    <definedName name="aoc9_12_14_9">#REF!</definedName>
    <definedName name="aoc9_12_15">#REF!</definedName>
    <definedName name="aoc9_12_15_9">#REF!</definedName>
    <definedName name="aoc9_12_16">#REF!</definedName>
    <definedName name="aoc9_12_17">#REF!</definedName>
    <definedName name="aoc9_12_8">#REF!</definedName>
    <definedName name="aoc9_12_8_9">#REF!</definedName>
    <definedName name="aoc9_12_9">#REF!</definedName>
    <definedName name="aoc9_13">#REF!</definedName>
    <definedName name="aoc9_13_16">#REF!</definedName>
    <definedName name="aoc9_13_17">#REF!</definedName>
    <definedName name="aoc9_13_9">#REF!</definedName>
    <definedName name="aoc9_14">#REF!</definedName>
    <definedName name="aoc9_14_16">#REF!</definedName>
    <definedName name="aoc9_14_17">#REF!</definedName>
    <definedName name="aoc9_14_9">#REF!</definedName>
    <definedName name="aoc9_15">#REF!</definedName>
    <definedName name="aoc9_15_1">#REF!</definedName>
    <definedName name="aoc9_15_1_1">#REF!</definedName>
    <definedName name="aoc9_15_1_9">#REF!</definedName>
    <definedName name="aoc9_15_1_9_1">#REF!</definedName>
    <definedName name="aoc9_15_16">#REF!</definedName>
    <definedName name="aoc9_15_17">#REF!</definedName>
    <definedName name="aoc9_15_9">#REF!</definedName>
    <definedName name="aoc9_16">#REF!</definedName>
    <definedName name="aoc9_16_16">#REF!</definedName>
    <definedName name="aoc9_16_17">#REF!</definedName>
    <definedName name="aoc9_17">#REF!</definedName>
    <definedName name="aoc9_17_1">#REF!</definedName>
    <definedName name="aoc9_17_16">#REF!</definedName>
    <definedName name="aoc9_17_17">#REF!</definedName>
    <definedName name="aoc9_17_9">#REF!</definedName>
    <definedName name="aoc9_18">!#REF!</definedName>
    <definedName name="aoc9_18_16">#REF!</definedName>
    <definedName name="aoc9_18_17">#REF!</definedName>
    <definedName name="aoc9_18_9">#REF!</definedName>
    <definedName name="aoc9_19">!#REF!</definedName>
    <definedName name="aoc9_19_16">#REF!</definedName>
    <definedName name="aoc9_19_17">#REF!</definedName>
    <definedName name="aoc9_19_9">#REF!</definedName>
    <definedName name="aoc9_2">#REF!</definedName>
    <definedName name="aoc9_2_9">#REF!</definedName>
    <definedName name="aoc9_20">#REF!</definedName>
    <definedName name="aoc9_20_16">#REF!</definedName>
    <definedName name="aoc9_20_17">#REF!</definedName>
    <definedName name="aoc9_20_9">#REF!</definedName>
    <definedName name="aoc9_3">#REF!</definedName>
    <definedName name="aoc9_3_9">#REF!</definedName>
    <definedName name="aoc9_4">#REF!</definedName>
    <definedName name="aoc9_4_16">#REF!</definedName>
    <definedName name="aoc9_4_17">#REF!</definedName>
    <definedName name="aoc9_4_9">#REF!</definedName>
    <definedName name="aoc9_5">#REF!</definedName>
    <definedName name="aoc9_5_10">#REF!</definedName>
    <definedName name="aoc9_5_10_9">#REF!</definedName>
    <definedName name="aoc9_5_12">#REF!</definedName>
    <definedName name="aoc9_5_12_9">#REF!</definedName>
    <definedName name="aoc9_5_14">#REF!</definedName>
    <definedName name="aoc9_5_14_9">#REF!</definedName>
    <definedName name="aoc9_5_15">#REF!</definedName>
    <definedName name="aoc9_5_15_9">#REF!</definedName>
    <definedName name="aoc9_5_16">#REF!</definedName>
    <definedName name="aoc9_5_17">#REF!</definedName>
    <definedName name="aoc9_5_8">#REF!</definedName>
    <definedName name="aoc9_5_8_9">#REF!</definedName>
    <definedName name="aoc9_5_9">#REF!</definedName>
    <definedName name="aoc9_6">#REF!</definedName>
    <definedName name="aoc9_6_16">#REF!</definedName>
    <definedName name="aoc9_6_17">#REF!</definedName>
    <definedName name="aoc9_6_9">#REF!</definedName>
    <definedName name="aoc9_7">#REF!</definedName>
    <definedName name="aoc9_7_16">#REF!</definedName>
    <definedName name="aoc9_7_17">#REF!</definedName>
    <definedName name="aoc9_7_9">#REF!</definedName>
    <definedName name="aoc9_8">#REF!</definedName>
    <definedName name="aoc9_8_1">#REF!</definedName>
    <definedName name="aoc9_8_1_1">#REF!</definedName>
    <definedName name="aoc9_8_1_1_9">#REF!</definedName>
    <definedName name="aoc9_8_1_16">#REF!</definedName>
    <definedName name="aoc9_8_1_17">#REF!</definedName>
    <definedName name="aoc9_8_1_9">#REF!</definedName>
    <definedName name="aoc9_8_10">#REF!</definedName>
    <definedName name="aoc9_8_10_9">#REF!</definedName>
    <definedName name="aoc9_8_12">#REF!</definedName>
    <definedName name="aoc9_8_12_9">#REF!</definedName>
    <definedName name="aoc9_8_14">#REF!</definedName>
    <definedName name="aoc9_8_14_9">#REF!</definedName>
    <definedName name="aoc9_8_15">#REF!</definedName>
    <definedName name="aoc9_8_15_9">#REF!</definedName>
    <definedName name="aoc9_8_16">#REF!</definedName>
    <definedName name="aoc9_8_17">#REF!</definedName>
    <definedName name="aoc9_8_8">#REF!</definedName>
    <definedName name="aoc9_8_8_9">#REF!</definedName>
    <definedName name="aoc9_8_9">#REF!</definedName>
    <definedName name="aoc9_9">#REF!</definedName>
    <definedName name="aoc9_9_1">#REF!</definedName>
    <definedName name="aoc9_9_16">#REF!</definedName>
    <definedName name="aoc9_9_17">#REF!</definedName>
    <definedName name="aoc9_9_9">#REF!</definedName>
    <definedName name="aoeienxnddhde">#REF!</definedName>
    <definedName name="ap">!#REF!</definedName>
    <definedName name="ap_17">!#REF!</definedName>
    <definedName name="ap_7">!#REF!</definedName>
    <definedName name="ap_7_17">!#REF!</definedName>
    <definedName name="ap_8">!#REF!</definedName>
    <definedName name="ap_8_17">!#REF!</definedName>
    <definedName name="ap_9">!#REF!</definedName>
    <definedName name="ap_9_17">!#REF!</definedName>
    <definedName name="Apier">#REF!</definedName>
    <definedName name="Apile">#REF!</definedName>
    <definedName name="Apilecap">#REF!</definedName>
    <definedName name="APLANT">#REF!</definedName>
    <definedName name="approach">!#REF!</definedName>
    <definedName name="approachslab">!#REF!</definedName>
    <definedName name="approachslab_1">"#REF!"</definedName>
    <definedName name="approachslab_12">"$#REF!.#REF!#REF!"</definedName>
    <definedName name="approachslab_14">#REF!</definedName>
    <definedName name="approachslab_15">#REF!</definedName>
    <definedName name="approachslab_16">#REF!</definedName>
    <definedName name="approachslab_17">#REF!</definedName>
    <definedName name="april_qty">!#REF!</definedName>
    <definedName name="APRIL2011">!#REF!</definedName>
    <definedName name="apron">!#REF!</definedName>
    <definedName name="apronarea">!#REF!</definedName>
    <definedName name="apronbnh">!#REF!</definedName>
    <definedName name="apronwirebnh">!#REF!</definedName>
    <definedName name="apronwirecrate">!#REF!</definedName>
    <definedName name="APS">City&amp;" "&amp;State</definedName>
    <definedName name="aq">!#REF!</definedName>
    <definedName name="ar">#REF!</definedName>
    <definedName name="ARCHITECTURAL">#REF!</definedName>
    <definedName name="are">#REF!</definedName>
    <definedName name="area">#REF!</definedName>
    <definedName name="areaC">!#REF!</definedName>
    <definedName name="areaM">!#REF!</definedName>
    <definedName name="AREAS">!#REF!</definedName>
    <definedName name="AREAS_CA_CANOPY__WAREHOUSE">#REF!</definedName>
    <definedName name="AREAS_CB_Canteen_Building">#REF!</definedName>
    <definedName name="AREAS_CIPT_Tanker_CIP_Shed">#REF!</definedName>
    <definedName name="AREAS_CLRR_Contract_Labour_Rest_Room">#REF!</definedName>
    <definedName name="AREAS_CS_Chemical_Store">#REF!</definedName>
    <definedName name="AREAS_ETPC_ETP_Civil_Works">#REF!</definedName>
    <definedName name="AREAS_EX_EXTERNAL_WORKS">#REF!</definedName>
    <definedName name="AREAS_FC_Farmer_s_Conference">#REF!</definedName>
    <definedName name="AREAS_FU_Fumigation">#REF!</definedName>
    <definedName name="AREAS_GA_General_Area___Overall">#REF!</definedName>
    <definedName name="AREAS_GP_Guard_Posts">#REF!</definedName>
    <definedName name="AREAS_LS_LubeOil_Stores">#REF!</definedName>
    <definedName name="AREAS_MR_TB_Milk_Reception_Tanker_s_Bay">#REF!</definedName>
    <definedName name="AREAS_MTF_Milk_Tank_Foundations">#REF!</definedName>
    <definedName name="AREAS_PB_PROCESS_BUILDING">#REF!</definedName>
    <definedName name="AREAS_PR_Pipe_Racks">#REF!</definedName>
    <definedName name="AREAS_SR_2_Security_Room___2">#REF!</definedName>
    <definedName name="AREAS_SR_3_Store_Room">#REF!</definedName>
    <definedName name="AREAS_ST_Stacks_near_Utility_Buildings">#REF!</definedName>
    <definedName name="AREAS_SY_Scrap_Yard">#REF!</definedName>
    <definedName name="AREAS_TWW_Truck_Wheel_Wash">#REF!</definedName>
    <definedName name="AREAS_TY_Transformer_Yard">#REF!</definedName>
    <definedName name="AREAS_UB_UTILITY_BLOCK">#REF!</definedName>
    <definedName name="AREAS_WH_Ware_House_Area">#REF!</definedName>
    <definedName name="areas2">#REF!</definedName>
    <definedName name="arey">#REF!</definedName>
    <definedName name="areya">!#REF!</definedName>
    <definedName name="arga">#REF!</definedName>
    <definedName name="arhyae">!#REF!</definedName>
    <definedName name="array">#REF!</definedName>
    <definedName name="aryaey">#REF!</definedName>
    <definedName name="as">#REF!</definedName>
    <definedName name="AS_">!#REF!</definedName>
    <definedName name="AS_PER_TALLY_31_09_04_ONYX_List1">#REF!</definedName>
    <definedName name="asas">#REF!</definedName>
    <definedName name="asasd">('[9]Qty MCW'!$A$1:$G$65434,'[9]Qty MCW'!$A$1:$IV$3)</definedName>
    <definedName name="Asc">!#REF!</definedName>
    <definedName name="asd">City&amp;" "&amp;State</definedName>
    <definedName name="asd4123454446">!#REF!</definedName>
    <definedName name="asddfr">#REF!</definedName>
    <definedName name="asdf">!#REF!</definedName>
    <definedName name="asdf4123454446">#REF!</definedName>
    <definedName name="asdfafafafafafafa">#N/A</definedName>
    <definedName name="asdfafafasfasfafa458a746dsf546a">#REF!</definedName>
    <definedName name="asegt">#REF!</definedName>
    <definedName name="aser1">!#REF!</definedName>
    <definedName name="asf">!#REF!</definedName>
    <definedName name="ASFFFF">!#REF!</definedName>
    <definedName name="asg">#REF!</definedName>
    <definedName name="ASH">!#REF!</definedName>
    <definedName name="asha">City&amp;" "&amp;State</definedName>
    <definedName name="ashear">#REF!</definedName>
    <definedName name="ashfak">!#REF!</definedName>
    <definedName name="ASHOKA">!#REF!</definedName>
    <definedName name="ashu" hidden="1">#REF!</definedName>
    <definedName name="asi">!#REF!</definedName>
    <definedName name="asi_17">!#REF!</definedName>
    <definedName name="asim">!#REF!</definedName>
    <definedName name="aspan">!#REF!</definedName>
    <definedName name="ASPAV">#REF!</definedName>
    <definedName name="asph.plugjoint">!#REF!</definedName>
    <definedName name="AsphalticBaseCourse">!#REF!</definedName>
    <definedName name="asqwedrftg">#REF!</definedName>
    <definedName name="ass">!#REF!</definedName>
    <definedName name="Ast">!#REF!</definedName>
    <definedName name="Ast_">!#REF!</definedName>
    <definedName name="Ast_prv">#REF!</definedName>
    <definedName name="At_Deff">#N/A</definedName>
    <definedName name="atat">!#REF!</definedName>
    <definedName name="atft">#REF!</definedName>
    <definedName name="Atop">#REF!</definedName>
    <definedName name="Atot">#REF!</definedName>
    <definedName name="Audit_Type">#REF!</definedName>
    <definedName name="AUG_TRANSIT">#REF!</definedName>
    <definedName name="auger">#REF!</definedName>
    <definedName name="August">!#REF!</definedName>
    <definedName name="autonum">!#REF!</definedName>
    <definedName name="averatebcnh">#REF!</definedName>
    <definedName name="averatebmnh">#REF!</definedName>
    <definedName name="averatebmpcc">#REF!</definedName>
    <definedName name="averatedbmnh">#REF!</definedName>
    <definedName name="averategsbnh">#REF!</definedName>
    <definedName name="averategsbpcc">#REF!</definedName>
    <definedName name="averatemssnh">#REF!</definedName>
    <definedName name="averatemsspcc">#REF!</definedName>
    <definedName name="averatewmmnh">#REF!</definedName>
    <definedName name="averatewmmpcc">#REF!</definedName>
    <definedName name="Avg_Emb_Ht_App">!#REF!</definedName>
    <definedName name="AVGTHK">!#REF!</definedName>
    <definedName name="AVIBRA">#REF!</definedName>
    <definedName name="aw">#REF!</definedName>
    <definedName name="awyY">!#REF!</definedName>
    <definedName name="AXI">!#REF!</definedName>
    <definedName name="AXI_">!#REF!</definedName>
    <definedName name="Axle_Load_Analysis">#REF!</definedName>
    <definedName name="Axs">#REF!</definedName>
    <definedName name="axxxxx" hidden="1">#REF!</definedName>
    <definedName name="AY5Y">#REF!</definedName>
    <definedName name="AYAY">#REF!</definedName>
    <definedName name="AYHT">#REF!</definedName>
    <definedName name="AYSEY">#REF!</definedName>
    <definedName name="aziz">#REF!</definedName>
    <definedName name="b">#REF!</definedName>
    <definedName name="b._Erection_and_painting">!#REF!</definedName>
    <definedName name="b._Iron_gratting_with_cover___hold_fast_for_pipe.">!#REF!</definedName>
    <definedName name="b._Scaffolding">!#REF!</definedName>
    <definedName name="B.1">#REF!</definedName>
    <definedName name="B.1_7">#REF!</definedName>
    <definedName name="B.1_8">#REF!</definedName>
    <definedName name="B.1_9">#REF!</definedName>
    <definedName name="B.2">#REF!</definedName>
    <definedName name="B.2_7">#REF!</definedName>
    <definedName name="B.2_8">#REF!</definedName>
    <definedName name="B.2_9">#REF!</definedName>
    <definedName name="B.3">#REF!</definedName>
    <definedName name="B.3_17">#REF!</definedName>
    <definedName name="B.3_7">#REF!</definedName>
    <definedName name="B.3_7_17">#REF!</definedName>
    <definedName name="B.3_8">#REF!</definedName>
    <definedName name="B.3_8_17">#REF!</definedName>
    <definedName name="B.3_9">#REF!</definedName>
    <definedName name="B.3_9_17">#REF!</definedName>
    <definedName name="B.4">#REF!</definedName>
    <definedName name="B.4_7">#REF!</definedName>
    <definedName name="B.4_8">#REF!</definedName>
    <definedName name="B.4_9">#REF!</definedName>
    <definedName name="B.5">#REF!</definedName>
    <definedName name="B.6">#REF!</definedName>
    <definedName name="B_">!#REF!</definedName>
    <definedName name="B___0">!#REF!</definedName>
    <definedName name="B___13">!#REF!</definedName>
    <definedName name="b__10mm_dia_bolts">!#REF!</definedName>
    <definedName name="b__Non_corroding_jali">!#REF!</definedName>
    <definedName name="b_1">"#REF!"</definedName>
    <definedName name="b_12">"$#REF!.#REF!#REF!"</definedName>
    <definedName name="b_dkslab">!#REF!</definedName>
    <definedName name="B1B">#REF!</definedName>
    <definedName name="b1s">#REF!</definedName>
    <definedName name="b1x">!#REF!</definedName>
    <definedName name="b2x">!#REF!</definedName>
    <definedName name="b6fv6fd">#REF!</definedName>
    <definedName name="Backfill_SLC">!#REF!</definedName>
    <definedName name="backfilling">!#REF!</definedName>
    <definedName name="Badi">#REF!</definedName>
    <definedName name="baicstr">!#REF!</definedName>
    <definedName name="baicstr_17">!#REF!</definedName>
    <definedName name="baicstr_7">!#REF!</definedName>
    <definedName name="baicstr_7_17">!#REF!</definedName>
    <definedName name="baicstr_8">!#REF!</definedName>
    <definedName name="baicstr_8_17">!#REF!</definedName>
    <definedName name="baicstr_9">!#REF!</definedName>
    <definedName name="baicstr_9_17">!#REF!</definedName>
    <definedName name="bal">!#REF!</definedName>
    <definedName name="Bal_len">#REF!</definedName>
    <definedName name="baleri">!#REF!</definedName>
    <definedName name="ballies">#REF!</definedName>
    <definedName name="BARCHART">!#REF!</definedName>
    <definedName name="Barkedasalam">#REF!</definedName>
    <definedName name="Barkhedabondar">#REF!</definedName>
    <definedName name="bas">#REF!</definedName>
    <definedName name="basf">!#REF!</definedName>
    <definedName name="basf_17">!#REF!</definedName>
    <definedName name="basf_7">!#REF!</definedName>
    <definedName name="basf_7_17">!#REF!</definedName>
    <definedName name="basf_8">!#REF!</definedName>
    <definedName name="basf_8_17">!#REF!</definedName>
    <definedName name="basf_9">!#REF!</definedName>
    <definedName name="basf_9_17">!#REF!</definedName>
    <definedName name="basi">!#REF!</definedName>
    <definedName name="basi_17">!#REF!</definedName>
    <definedName name="basi_7">!#REF!</definedName>
    <definedName name="basi_7_17">!#REF!</definedName>
    <definedName name="basi_8">!#REF!</definedName>
    <definedName name="basi_8_17">!#REF!</definedName>
    <definedName name="basi_9">!#REF!</definedName>
    <definedName name="basi_9_17">!#REF!</definedName>
    <definedName name="Basic">#REF!</definedName>
    <definedName name="Basic_amount">!#REF!</definedName>
    <definedName name="Basic_amount_17">!#REF!</definedName>
    <definedName name="Basic_amount_7">!#REF!</definedName>
    <definedName name="Basic_amount_7_17">!#REF!</definedName>
    <definedName name="Basic_amount_8">!#REF!</definedName>
    <definedName name="Basic_amount_8_17">!#REF!</definedName>
    <definedName name="Basic_amount_9">!#REF!</definedName>
    <definedName name="Basic_amount_9_17">!#REF!</definedName>
    <definedName name="Basic_Tower_A">!#REF!</definedName>
    <definedName name="Basic_Tower_A_17">!#REF!</definedName>
    <definedName name="Basic_Tower_A_7">!#REF!</definedName>
    <definedName name="Basic_Tower_A_7_17">!#REF!</definedName>
    <definedName name="Basic_Tower_A_8">!#REF!</definedName>
    <definedName name="Basic_Tower_A_8_17">!#REF!</definedName>
    <definedName name="Basic_Tower_A_9">!#REF!</definedName>
    <definedName name="Basic_Tower_A_9_17">!#REF!</definedName>
    <definedName name="Basic5fini">!#REF!</definedName>
    <definedName name="Basic5fini_17">!#REF!</definedName>
    <definedName name="Basic5str">!#REF!</definedName>
    <definedName name="Basic5str_17">!#REF!</definedName>
    <definedName name="Basic6fini">!#REF!</definedName>
    <definedName name="Basic6fini_17">!#REF!</definedName>
    <definedName name="Basic6str">!#REF!</definedName>
    <definedName name="Basic6str_17">!#REF!</definedName>
    <definedName name="basicfin">!#REF!</definedName>
    <definedName name="basicfin_17">!#REF!</definedName>
    <definedName name="Basicoverall">!#REF!</definedName>
    <definedName name="Basicoverall_17">!#REF!</definedName>
    <definedName name="BASIS">!#REF!</definedName>
    <definedName name="BASIS1">!#REF!</definedName>
    <definedName name="basistr">!#REF!</definedName>
    <definedName name="basistr_17">!#REF!</definedName>
    <definedName name="batch">#REF!</definedName>
    <definedName name="BATCH20">!#REF!</definedName>
    <definedName name="BATCH30">!#REF!</definedName>
    <definedName name="Batching_hot_mix_plant">#REF!</definedName>
    <definedName name="Batching_hot_mix_plant_1">#REF!</definedName>
    <definedName name="Batching_hot_mix_plant_2">#REF!</definedName>
    <definedName name="BB">!#REF!</definedName>
    <definedName name="bbb">!#REF!</definedName>
    <definedName name="bbbb">#REF!</definedName>
    <definedName name="bbc">!#REF!</definedName>
    <definedName name="Bbh">#REF!</definedName>
    <definedName name="BBM">!#REF!</definedName>
    <definedName name="BBM_1">"#REF!"</definedName>
    <definedName name="BBM_12">"$#REF!.#REF!#REF!"</definedName>
    <definedName name="BBM_7">"#REF!"</definedName>
    <definedName name="BBM_8">"#REF!"</definedName>
    <definedName name="bbm1.6pcc">#REF!</definedName>
    <definedName name="bbn">City&amp;" "&amp;State</definedName>
    <definedName name="BBOF">!#REF!</definedName>
    <definedName name="BBoiler">#REF!</definedName>
    <definedName name="bboiler_1">"#REF!"</definedName>
    <definedName name="bboiler_24">NA()</definedName>
    <definedName name="bboiler_7">NA()</definedName>
    <definedName name="bboiler_8">"#REF!"</definedName>
    <definedName name="BBS">#REF!</definedName>
    <definedName name="Bbw">#REF!</definedName>
    <definedName name="BC">#REF!</definedName>
    <definedName name="bc_1">NA()</definedName>
    <definedName name="BC_10">#REF!</definedName>
    <definedName name="BC_11">#REF!</definedName>
    <definedName name="bc_12">NA()</definedName>
    <definedName name="BC_13">#REF!</definedName>
    <definedName name="BC_14">#REF!</definedName>
    <definedName name="BC_15">#REF!</definedName>
    <definedName name="BC_16">#REF!</definedName>
    <definedName name="BC_17">#REF!</definedName>
    <definedName name="BC_2">#REF!</definedName>
    <definedName name="bc_23">NA()</definedName>
    <definedName name="bc_24">NA()</definedName>
    <definedName name="BC_3">#REF!</definedName>
    <definedName name="bc_4">NA()</definedName>
    <definedName name="bc_5">NA()</definedName>
    <definedName name="bc_6">NA()</definedName>
    <definedName name="bc_7">NA()</definedName>
    <definedName name="bc_8">NA()</definedName>
    <definedName name="BC_9">#REF!</definedName>
    <definedName name="BC_App_area">!#REF!</definedName>
    <definedName name="BC_App_Thk">!#REF!</definedName>
    <definedName name="BC_App_Wid">!#REF!</definedName>
    <definedName name="BC_Area">!#REF!</definedName>
    <definedName name="BC_Area_Overlay">!#REF!</definedName>
    <definedName name="BC_MCW">#REF!</definedName>
    <definedName name="BC_RA">#REF!</definedName>
    <definedName name="BC_SR">#REF!</definedName>
    <definedName name="BC_Thk">!#REF!</definedName>
    <definedName name="BC_Thk_Overlay">!#REF!</definedName>
    <definedName name="BC_Wid">!#REF!</definedName>
    <definedName name="BC_Wid_Overlay">!#REF!</definedName>
    <definedName name="bcave">#REF!</definedName>
    <definedName name="bcd">#REF!</definedName>
    <definedName name="bcpcc">#REF!</definedName>
    <definedName name="bcroad">!#REF!</definedName>
    <definedName name="BCSR">#REF!</definedName>
    <definedName name="BCSR_1">#REF!</definedName>
    <definedName name="BCSR_4">#REF!</definedName>
    <definedName name="BCSR_5">#REF!</definedName>
    <definedName name="BCSR_6">#REF!</definedName>
    <definedName name="bcvfc">!#REF!</definedName>
    <definedName name="Bcw">#REF!</definedName>
    <definedName name="bd">!#REF!</definedName>
    <definedName name="bds">{"'Typical Costs Estimates'!$C$158:$H$161"}</definedName>
    <definedName name="BE" hidden="1">#REF!</definedName>
    <definedName name="Bearing_Level">!#REF!</definedName>
    <definedName name="Beg_Bal">#REF!</definedName>
    <definedName name="BeginBorder">#REF!</definedName>
    <definedName name="beldar">#REF!</definedName>
    <definedName name="BENCHING_HARDROCK">!#REF!</definedName>
    <definedName name="BENCHING_HARDROCK_1">"#REF!"</definedName>
    <definedName name="BENCHING_HARDROCK_12">"$#REF!.#REF!#REF!"</definedName>
    <definedName name="BENCHING_HARDROCK_7">"#REF!"</definedName>
    <definedName name="BENCHING_HARDROCK_8">"#REF!"</definedName>
    <definedName name="Beta">#REF!</definedName>
    <definedName name="Beta1">#REF!</definedName>
    <definedName name="Betadx">#REF!</definedName>
    <definedName name="Betady">#REF!</definedName>
    <definedName name="BetaL">#REF!</definedName>
    <definedName name="BF">!#REF!</definedName>
    <definedName name="bf_1">"#REF!"</definedName>
    <definedName name="bf_12">"$#REF!.#REF!#REF!"</definedName>
    <definedName name="bf_14">#REF!</definedName>
    <definedName name="bf_15">#REF!</definedName>
    <definedName name="bf_16">#REF!</definedName>
    <definedName name="bf_17">#REF!</definedName>
    <definedName name="bf_7">"#REF!"</definedName>
    <definedName name="bf_8">"#REF!"</definedName>
    <definedName name="bfa">!#REF!</definedName>
    <definedName name="BG" hidden="1">#REF!</definedName>
    <definedName name="BG_1">#REF!</definedName>
    <definedName name="BG_2">#REF!</definedName>
    <definedName name="bgcgdg">#REF!</definedName>
    <definedName name="BGrP">!#REF!</definedName>
    <definedName name="BH">#REF!</definedName>
    <definedName name="bhaskar">!#REF!</definedName>
    <definedName name="Bhauch_h">#REF!</definedName>
    <definedName name="Bhauch_w">#REF!</definedName>
    <definedName name="bhgdg">#REF!</definedName>
    <definedName name="Bhh">!#REF!</definedName>
    <definedName name="BHIS">!#REF!</definedName>
    <definedName name="bhistee">!#REF!</definedName>
    <definedName name="bhistee_1">"#REF!"</definedName>
    <definedName name="bhistee_12">"$#REF!.#REF!#REF!"</definedName>
    <definedName name="bhistee_14">#REF!</definedName>
    <definedName name="bhistee_15">#REF!</definedName>
    <definedName name="bhistee_16">#REF!</definedName>
    <definedName name="bhistee_17">#REF!</definedName>
    <definedName name="bhistee_7">"#REF!"</definedName>
    <definedName name="bhistee_8">"#REF!"</definedName>
    <definedName name="Bhisti">!#REF!</definedName>
    <definedName name="bhisti_1">"#REF!"</definedName>
    <definedName name="bhisti_12">"$#REF!.#REF!#REF!"</definedName>
    <definedName name="bhisti_14">#REF!</definedName>
    <definedName name="bhisti_15">#REF!</definedName>
    <definedName name="bhisti_16">#REF!</definedName>
    <definedName name="bhisti_17">#REF!</definedName>
    <definedName name="Bhw">!#REF!</definedName>
    <definedName name="bi">!#REF!</definedName>
    <definedName name="Bill">#REF!</definedName>
    <definedName name="bill1">#REF!</definedName>
    <definedName name="bill10">!#REF!</definedName>
    <definedName name="bill11">!#REF!</definedName>
    <definedName name="bill12">!#REF!</definedName>
    <definedName name="bill13">!#REF!</definedName>
    <definedName name="bill14">!#REF!</definedName>
    <definedName name="bill15">!#REF!</definedName>
    <definedName name="bill16">!#REF!</definedName>
    <definedName name="bill17">!#REF!</definedName>
    <definedName name="bill18">!#REF!</definedName>
    <definedName name="bill19">!#REF!</definedName>
    <definedName name="bill2">#REF!</definedName>
    <definedName name="bill21">!#REF!</definedName>
    <definedName name="bill3">#REF!</definedName>
    <definedName name="Bill3Page1">!#REF!</definedName>
    <definedName name="Bill3Page10">!#REF!</definedName>
    <definedName name="Bill3Page11">!#REF!</definedName>
    <definedName name="Bill3Page12">!#REF!</definedName>
    <definedName name="Bill3Page13">!#REF!</definedName>
    <definedName name="Bill3Page14">!#REF!</definedName>
    <definedName name="Bill3page15">!#REF!</definedName>
    <definedName name="Bill3Page16">!#REF!</definedName>
    <definedName name="Bill3Page2">!#REF!</definedName>
    <definedName name="Bill3Page3">!#REF!</definedName>
    <definedName name="Bill3Page4">!#REF!</definedName>
    <definedName name="Bill3Page5">!#REF!</definedName>
    <definedName name="Bill3Page6">!#REF!</definedName>
    <definedName name="Bill3Page7">!#REF!</definedName>
    <definedName name="Bill3Page8">!#REF!</definedName>
    <definedName name="Bill3Page9">!#REF!</definedName>
    <definedName name="bill4">#REF!</definedName>
    <definedName name="Bill4Page1">!#REF!</definedName>
    <definedName name="Bill4Page10">!#REF!</definedName>
    <definedName name="Bill4Page11">!#REF!</definedName>
    <definedName name="Bill4Page12">!#REF!</definedName>
    <definedName name="Bill4Page2">!#REF!</definedName>
    <definedName name="Bill4Page3">!#REF!</definedName>
    <definedName name="Bill4Page4">!#REF!</definedName>
    <definedName name="Bill4Page5">!#REF!</definedName>
    <definedName name="Bill4Page6">!#REF!</definedName>
    <definedName name="Bill4Page7">!#REF!</definedName>
    <definedName name="Bill4Page8">!#REF!</definedName>
    <definedName name="Bill4Page9">!#REF!</definedName>
    <definedName name="bill5">!#REF!</definedName>
    <definedName name="Bill5Page1">!#REF!</definedName>
    <definedName name="Bill5Page10">!#REF!</definedName>
    <definedName name="Bill5Page2">!#REF!</definedName>
    <definedName name="Bill5Page3">!#REF!</definedName>
    <definedName name="Bill5Page4">!#REF!</definedName>
    <definedName name="Bill5Page5">!#REF!</definedName>
    <definedName name="Bill5Page6">!#REF!</definedName>
    <definedName name="Bill5Page7">!#REF!</definedName>
    <definedName name="Bill5Page8">!#REF!</definedName>
    <definedName name="Bill5Page9">!#REF!</definedName>
    <definedName name="bill6">!#REF!</definedName>
    <definedName name="bill6a">!#REF!</definedName>
    <definedName name="bill6b">!#REF!</definedName>
    <definedName name="Bill6Page1">!#REF!</definedName>
    <definedName name="Bill6Page10">!#REF!</definedName>
    <definedName name="Bill6Page11">!#REF!</definedName>
    <definedName name="Bill6Page12">!#REF!</definedName>
    <definedName name="Bill6Page13">!#REF!</definedName>
    <definedName name="Bill6Page14">!#REF!</definedName>
    <definedName name="Bill6Page15">!#REF!</definedName>
    <definedName name="Bill6Page16">!#REF!</definedName>
    <definedName name="Bill6Page17">!#REF!</definedName>
    <definedName name="Bill6Page18">!#REF!</definedName>
    <definedName name="Bill6page19">!#REF!</definedName>
    <definedName name="Bill6Page2">!#REF!</definedName>
    <definedName name="Bill6Page20">!#REF!</definedName>
    <definedName name="Bill6Page21">!#REF!</definedName>
    <definedName name="Bill6Page22">!#REF!</definedName>
    <definedName name="Bill6Page23">!#REF!</definedName>
    <definedName name="Bill6Page24">!#REF!</definedName>
    <definedName name="Bill6Page25">!#REF!</definedName>
    <definedName name="Bill6Page26">!#REF!</definedName>
    <definedName name="Bill6Page27">!#REF!</definedName>
    <definedName name="Bill6Page3">!#REF!</definedName>
    <definedName name="Bill6Page4">!#REF!</definedName>
    <definedName name="Bill6Page5">!#REF!</definedName>
    <definedName name="Bill6Page6">!#REF!</definedName>
    <definedName name="Bill6Page7">!#REF!</definedName>
    <definedName name="Bill6Page8">!#REF!</definedName>
    <definedName name="Bill6Page9">!#REF!</definedName>
    <definedName name="bill7">!#REF!</definedName>
    <definedName name="bill8">!#REF!</definedName>
    <definedName name="bill9">!#REF!</definedName>
    <definedName name="BIN">!#REF!</definedName>
    <definedName name="BIND">!#REF!</definedName>
    <definedName name="Bindingwire">NA()</definedName>
    <definedName name="Bindingwire_12">NA()</definedName>
    <definedName name="Bindingwire_7">NA()</definedName>
    <definedName name="Bindingwire_8">NA()</definedName>
    <definedName name="bishti">#REF!</definedName>
    <definedName name="BIT">!#REF!</definedName>
    <definedName name="bit.macadam">!#REF!</definedName>
    <definedName name="bit6070leadnh">#REF!</definedName>
    <definedName name="bit6070m">!#REF!</definedName>
    <definedName name="bit6070nh">!#REF!</definedName>
    <definedName name="BITDIST">!#REF!</definedName>
    <definedName name="bitprimecoat">!#REF!</definedName>
    <definedName name="Bits65">"$#REF!.$#REF!$#REF!"</definedName>
    <definedName name="Bits65_1">"#REF!"</definedName>
    <definedName name="Bits65_24">NA()</definedName>
    <definedName name="Bits65_7">NA()</definedName>
    <definedName name="Bits65_8">"#REF!"</definedName>
    <definedName name="Bitumen">!#REF!</definedName>
    <definedName name="bitumen_1">"#REF!"</definedName>
    <definedName name="bitumen_12">"$#REF!.#REF!#REF!"</definedName>
    <definedName name="bitumen_14">#REF!</definedName>
    <definedName name="bitumen_15">#REF!</definedName>
    <definedName name="bitumen_16">#REF!</definedName>
    <definedName name="bitumen_17">#REF!</definedName>
    <definedName name="bitumen6070">!#REF!</definedName>
    <definedName name="bitumen6070_1">"#REF!"</definedName>
    <definedName name="bitumen6070_12">"$#REF!.#REF!#REF!"</definedName>
    <definedName name="bitumen6070_14">#REF!</definedName>
    <definedName name="bitumen6070_15">#REF!</definedName>
    <definedName name="bitumen6070_16">#REF!</definedName>
    <definedName name="bitumen6070_17">#REF!</definedName>
    <definedName name="bitumen80_100">!#REF!</definedName>
    <definedName name="bitumenboiler">!#REF!</definedName>
    <definedName name="bitumenboiler_1">"#REF!"</definedName>
    <definedName name="bitumenboiler_12">"$#REF!.#REF!#REF!"</definedName>
    <definedName name="bitumenboiler_14">#REF!</definedName>
    <definedName name="bitumenboiler_15">#REF!</definedName>
    <definedName name="bitumenboiler_16">#REF!</definedName>
    <definedName name="bitumenboiler_17">#REF!</definedName>
    <definedName name="bitumenemul">!#REF!</definedName>
    <definedName name="bitumenemul_1">"#REF!"</definedName>
    <definedName name="bitumenemul_12">"$#REF!.#REF!#REF!"</definedName>
    <definedName name="bitumenemul_14">#REF!</definedName>
    <definedName name="bitumenemul_15">#REF!</definedName>
    <definedName name="bitumenemul_16">#REF!</definedName>
    <definedName name="bitumenemul_17">#REF!</definedName>
    <definedName name="bitumenVG30">'[10]Master Sheet'!$M$139</definedName>
    <definedName name="BITUMINOUS_Work">#REF!</definedName>
    <definedName name="bituminwearingpcc">#REF!</definedName>
    <definedName name="bitwearingbridge">!#REF!</definedName>
    <definedName name="bitwearingcoat">!#REF!</definedName>
    <definedName name="bitwrgmastbnh">!#REF!</definedName>
    <definedName name="BJ" hidden="1">#REF!</definedName>
    <definedName name="bjet">!#REF!</definedName>
    <definedName name="bjlc">#REF!</definedName>
    <definedName name="BL">!#REF!</definedName>
    <definedName name="BLACK_GRANITE">!#REF!</definedName>
    <definedName name="BLACK_GRANITE_1">"#REF!"</definedName>
    <definedName name="BLACK_GRANITE_12">"$#REF!.#REF!#REF!"</definedName>
    <definedName name="BLACKH">!#REF!</definedName>
    <definedName name="blacksmith">!#REF!</definedName>
    <definedName name="blacksmith_1">"#REF!"</definedName>
    <definedName name="blacksmith_12">"$#REF!.#REF!#REF!"</definedName>
    <definedName name="blacksmith_14">#REF!</definedName>
    <definedName name="blacksmith_15">#REF!</definedName>
    <definedName name="blacksmith_16">#REF!</definedName>
    <definedName name="blacksmith_17">#REF!</definedName>
    <definedName name="blacksmithhelper">!#REF!</definedName>
    <definedName name="blacksmithhelper_1">"#REF!"</definedName>
    <definedName name="blacksmithhelper_12">"$#REF!.#REF!#REF!"</definedName>
    <definedName name="blacksmithhelper_14">#REF!</definedName>
    <definedName name="blacksmithhelper_15">#REF!</definedName>
    <definedName name="blacksmithhelper_16">#REF!</definedName>
    <definedName name="blacksmithhelper_17">#REF!</definedName>
    <definedName name="BLAST">!#REF!</definedName>
    <definedName name="blaster">!#REF!</definedName>
    <definedName name="blaster_1">"#REF!"</definedName>
    <definedName name="blaster_12">"$#REF!.#REF!#REF!"</definedName>
    <definedName name="blaster_14">#REF!</definedName>
    <definedName name="blaster_15">#REF!</definedName>
    <definedName name="blaster_16">#REF!</definedName>
    <definedName name="blaster_17">#REF!</definedName>
    <definedName name="BLKGRAN">!#REF!</definedName>
    <definedName name="BLKGRANITE_SKIRTING">!#REF!</definedName>
    <definedName name="BLKGRANITE_SKIRTING_1">"#REF!"</definedName>
    <definedName name="BLKGRANITE_SKIRTING_12">"$#REF!.#REF!#REF!"</definedName>
    <definedName name="BlkS">NA()</definedName>
    <definedName name="BM">#REF!</definedName>
    <definedName name="BM_1">"#REF!"</definedName>
    <definedName name="BM_14">#REF!</definedName>
    <definedName name="BM_15">#REF!</definedName>
    <definedName name="BM_16">#REF!</definedName>
    <definedName name="BM_17">#REF!</definedName>
    <definedName name="BM_24">NA()</definedName>
    <definedName name="BM_7">NA()</definedName>
    <definedName name="BM_8">"#REF!"</definedName>
    <definedName name="BM_MCW">#REF!</definedName>
    <definedName name="bm1.1">#REF!</definedName>
    <definedName name="bm1.10">#REF!</definedName>
    <definedName name="bm1.11">#REF!</definedName>
    <definedName name="bm1.12">#REF!</definedName>
    <definedName name="bm1.13">#REF!</definedName>
    <definedName name="bm1.14">#REF!</definedName>
    <definedName name="bm1.15">#REF!</definedName>
    <definedName name="bm1.16">#REF!</definedName>
    <definedName name="bm1.17">#REF!</definedName>
    <definedName name="bm1.18">#REF!</definedName>
    <definedName name="bm1.19">#REF!</definedName>
    <definedName name="bm1.2">#REF!</definedName>
    <definedName name="bm1.20">#REF!</definedName>
    <definedName name="bm1.3">#REF!</definedName>
    <definedName name="bm1.4">#REF!</definedName>
    <definedName name="bm1.5">#REF!</definedName>
    <definedName name="bm1.6">#REF!</definedName>
    <definedName name="bm1.7">#REF!</definedName>
    <definedName name="bm1.8">#REF!</definedName>
    <definedName name="bm1.9">#REF!</definedName>
    <definedName name="bm2.1">#REF!</definedName>
    <definedName name="bm2.10">#REF!</definedName>
    <definedName name="bm2.11">#REF!</definedName>
    <definedName name="bm2.12">#REF!</definedName>
    <definedName name="bm2.13">#REF!</definedName>
    <definedName name="bm2.14">#REF!</definedName>
    <definedName name="bm2.15">#REF!</definedName>
    <definedName name="bm2.16">#REF!</definedName>
    <definedName name="bm2.17">#REF!</definedName>
    <definedName name="bm2.18">#REF!</definedName>
    <definedName name="bm2.19">#REF!</definedName>
    <definedName name="bm2.2">#REF!</definedName>
    <definedName name="bm2.20">#REF!</definedName>
    <definedName name="bm2.3">#REF!</definedName>
    <definedName name="bm2.4">#REF!</definedName>
    <definedName name="bm2.5">#REF!</definedName>
    <definedName name="bm2.6">#REF!</definedName>
    <definedName name="bm2.7">#REF!</definedName>
    <definedName name="bm2.8">#REF!</definedName>
    <definedName name="bm2.9">#REF!</definedName>
    <definedName name="bm3.1">#REF!</definedName>
    <definedName name="bm3.10">#REF!</definedName>
    <definedName name="bm3.11">#REF!</definedName>
    <definedName name="bm3.12">#REF!</definedName>
    <definedName name="bm3.13">#REF!</definedName>
    <definedName name="bm3.14">#REF!</definedName>
    <definedName name="bm3.15">#REF!</definedName>
    <definedName name="bm3.16">#REF!</definedName>
    <definedName name="bm3.17">#REF!</definedName>
    <definedName name="bm3.18">#REF!</definedName>
    <definedName name="bm3.19">#REF!</definedName>
    <definedName name="bm3.2">#REF!</definedName>
    <definedName name="bm3.20">#REF!</definedName>
    <definedName name="bm3.3">#REF!</definedName>
    <definedName name="bm3.4">#REF!</definedName>
    <definedName name="bm3.5">#REF!</definedName>
    <definedName name="bm3.6">#REF!</definedName>
    <definedName name="bm3.7">#REF!</definedName>
    <definedName name="bm3.8">#REF!</definedName>
    <definedName name="bm3.9">#REF!</definedName>
    <definedName name="bm4.1">#REF!</definedName>
    <definedName name="bm4.10">#REF!</definedName>
    <definedName name="bm4.11">#REF!</definedName>
    <definedName name="bm4.12">#REF!</definedName>
    <definedName name="bm4.13">#REF!</definedName>
    <definedName name="bm4.14">#REF!</definedName>
    <definedName name="bm4.15">#REF!</definedName>
    <definedName name="bm4.16">#REF!</definedName>
    <definedName name="bm4.17">#REF!</definedName>
    <definedName name="bm4.18">#REF!</definedName>
    <definedName name="bm4.19">#REF!</definedName>
    <definedName name="bm4.2">#REF!</definedName>
    <definedName name="bm4.20">#REF!</definedName>
    <definedName name="bm4.3">#REF!</definedName>
    <definedName name="bm4.4">#REF!</definedName>
    <definedName name="bm4.5">#REF!</definedName>
    <definedName name="bm4.6">#REF!</definedName>
    <definedName name="bm4.7">#REF!</definedName>
    <definedName name="bm4.8">#REF!</definedName>
    <definedName name="bm4.9">#REF!</definedName>
    <definedName name="bmave">#REF!</definedName>
    <definedName name="bmin">#REF!</definedName>
    <definedName name="bmnhwithlead">!#REF!</definedName>
    <definedName name="bmpcc">#REF!</definedName>
    <definedName name="bmpccrate">'[11] AnalysisPCC'!$G$445</definedName>
    <definedName name="bmpccwithlead">#REF!</definedName>
    <definedName name="bmplantrate">#REF!</definedName>
    <definedName name="bmroad">!#REF!</definedName>
    <definedName name="BMSFR">!#REF!</definedName>
    <definedName name="BMSUMMARY">!#REF!</definedName>
    <definedName name="bn">#REF!</definedName>
    <definedName name="bnd">!#REF!</definedName>
    <definedName name="bo">!#REF!</definedName>
    <definedName name="bol">!#REF!</definedName>
    <definedName name="boml">!#REF!</definedName>
    <definedName name="boml1">!#REF!</definedName>
    <definedName name="bondstone">#REF!</definedName>
    <definedName name="BOQ">#REF!</definedName>
    <definedName name="BOQ_17">!#REF!</definedName>
    <definedName name="BOQ_Direct_Selling_Cost">City&amp;" "&amp;State</definedName>
    <definedName name="BOQ_New" hidden="1">{#N/A,#N/A,TRUE,"Front";#N/A,#N/A,TRUE,"Simple Letter";#N/A,#N/A,TRUE,"Inside";#N/A,#N/A,TRUE,"Contents";#N/A,#N/A,TRUE,"Basis";#N/A,#N/A,TRUE,"Inclusions";#N/A,#N/A,TRUE,"Exclusions";#N/A,#N/A,TRUE,"Areas";#N/A,#N/A,TRUE,"Summary";#N/A,#N/A,TRUE,"Detail"}</definedName>
    <definedName name="boqdata">#REF!</definedName>
    <definedName name="bore20to30">#REF!</definedName>
    <definedName name="BORE30">#REF!</definedName>
    <definedName name="BOREWELL">!#REF!</definedName>
    <definedName name="BOREWELL_1">"#REF!"</definedName>
    <definedName name="BOREWELL_12">"$#REF!.#REF!#REF!"</definedName>
    <definedName name="BOREWELL_7">"#REF!"</definedName>
    <definedName name="BOREWELL_8">"#REF!"</definedName>
    <definedName name="bose">#REF!</definedName>
    <definedName name="Bot._Level_of_Pier_cap">!#REF!</definedName>
    <definedName name="botl">!#REF!</definedName>
    <definedName name="botl1">!#REF!</definedName>
    <definedName name="botn">!#REF!</definedName>
    <definedName name="Bott_Level_of_pier_column">!#REF!</definedName>
    <definedName name="BOULD">#REF!</definedName>
    <definedName name="boulder">!#REF!</definedName>
    <definedName name="boulder_1">"#REF!"</definedName>
    <definedName name="boulder_12">"$#REF!.#REF!#REF!"</definedName>
    <definedName name="boulder_14">#REF!</definedName>
    <definedName name="boulder_15">#REF!</definedName>
    <definedName name="boulder_16">#REF!</definedName>
    <definedName name="boulder_17">#REF!</definedName>
    <definedName name="boulder_7">"#REF!"</definedName>
    <definedName name="boulder_8">"#REF!"</definedName>
    <definedName name="boulder_9">#REF!</definedName>
    <definedName name="boulderapron300">!#REF!</definedName>
    <definedName name="boundarypillar">!#REF!</definedName>
    <definedName name="boundarypillarpcc">#REF!</definedName>
    <definedName name="box">!#REF!</definedName>
    <definedName name="BOXCELL">[12]BOXCELL!$B$1:$B$17</definedName>
    <definedName name="BOXCULVERT">[12]BOXCULVERT!$B$1:$B$22</definedName>
    <definedName name="boxm25">!#REF!</definedName>
    <definedName name="bp">#REF!</definedName>
    <definedName name="bpf">!#REF!</definedName>
    <definedName name="bpg">#REF!</definedName>
    <definedName name="bplant">#REF!</definedName>
    <definedName name="bpn">#REF!</definedName>
    <definedName name="Breaks">!#REF!</definedName>
    <definedName name="Breast_Wall">'[13]Breast-Wall'!$B$31:$J$51</definedName>
    <definedName name="breq">#REF!</definedName>
    <definedName name="BRF">#REF!</definedName>
    <definedName name="brga">#REF!</definedName>
    <definedName name="brght">#REF!</definedName>
    <definedName name="brght_17">#REF!</definedName>
    <definedName name="brgl">#REF!</definedName>
    <definedName name="brglvl">#REF!</definedName>
    <definedName name="brgw">#REF!</definedName>
    <definedName name="BRICK">!#REF!</definedName>
    <definedName name="BRICK_COBA">!#REF!</definedName>
    <definedName name="BRICK_COBA_1">"#REF!"</definedName>
    <definedName name="BRICK_COBA_12">"$#REF!.#REF!#REF!"</definedName>
    <definedName name="BRICK_COBA_7">"#REF!"</definedName>
    <definedName name="BRICK_COBA_8">"#REF!"</definedName>
    <definedName name="Brick_Mason_SLC">!#REF!</definedName>
    <definedName name="brick7">!#REF!</definedName>
    <definedName name="bricks">!#REF!</definedName>
    <definedName name="bricks_1">"#REF!"</definedName>
    <definedName name="bricks_12">"$#REF!.#REF!#REF!"</definedName>
    <definedName name="bricks_14">#REF!</definedName>
    <definedName name="bricks_15">#REF!</definedName>
    <definedName name="bricks_16">#REF!</definedName>
    <definedName name="bricks_17">#REF!</definedName>
    <definedName name="bricksleadnh">#REF!</definedName>
    <definedName name="bricksnh">!#REF!</definedName>
    <definedName name="BRICKWORK">!#REF!</definedName>
    <definedName name="BRICKWORK_1">"#REF!"</definedName>
    <definedName name="BRICKWORK_12">"$#REF!.#REF!#REF!"</definedName>
    <definedName name="BRIDGE_CONDITION_SURVEY">#REF!</definedName>
    <definedName name="BRIDGE_INSPECTION_REPORT">#REF!</definedName>
    <definedName name="Bridge_Inventory_Survey">#REF!</definedName>
    <definedName name="BRIDGE10">#REF!</definedName>
    <definedName name="BRIDGE11">#REF!</definedName>
    <definedName name="bridge7">!#REF!</definedName>
    <definedName name="bridge9">!#REF!</definedName>
    <definedName name="BRIDGES">#REF!</definedName>
    <definedName name="BRL">#REF!</definedName>
    <definedName name="BROM">!#REF!</definedName>
    <definedName name="broom">!#REF!</definedName>
    <definedName name="BS">!#REF!</definedName>
    <definedName name="BS_17">!#REF!</definedName>
    <definedName name="BS_7">!#REF!</definedName>
    <definedName name="BS_7_17">!#REF!</definedName>
    <definedName name="BS_8">!#REF!</definedName>
    <definedName name="BS_8_17">!#REF!</definedName>
    <definedName name="BS_9">!#REF!</definedName>
    <definedName name="BS_9_17">!#REF!</definedName>
    <definedName name="Bsalam">#REF!</definedName>
    <definedName name="bsc">#REF!</definedName>
    <definedName name="bsc_17">#REF!</definedName>
    <definedName name="bslinedditch">!#REF!</definedName>
    <definedName name="BSS">#REF!</definedName>
    <definedName name="bsslab">!#REF!</definedName>
    <definedName name="bsslablead">#REF!</definedName>
    <definedName name="bsslableadnh">#REF!</definedName>
    <definedName name="bsslabnh">!#REF!</definedName>
    <definedName name="bt">#REF!</definedName>
    <definedName name="bt60.70">#REF!</definedName>
    <definedName name="bt80.100">#REF!</definedName>
    <definedName name="btl">#REF!</definedName>
    <definedName name="bu" localSheetId="8" hidden="1">{"'Sheet1'!$A$4386:$N$4591"}</definedName>
    <definedName name="bu" localSheetId="7" hidden="1">{"'Sheet1'!$A$4386:$N$4591"}</definedName>
    <definedName name="bu" hidden="1">{"'Sheet1'!$A$4386:$N$4591"}</definedName>
    <definedName name="bua">!#REF!</definedName>
    <definedName name="BUDDHA">!#REF!</definedName>
    <definedName name="Budget">!#REF!</definedName>
    <definedName name="building">#REF!</definedName>
    <definedName name="building___0">#REF!</definedName>
    <definedName name="building___11">#REF!</definedName>
    <definedName name="building___12">#REF!</definedName>
    <definedName name="BUILDING_No.10">!#REF!</definedName>
    <definedName name="BUILDING_No.2">!#REF!</definedName>
    <definedName name="BUILDING_No.3a">!#REF!</definedName>
    <definedName name="BUILDING_No.3b">!#REF!</definedName>
    <definedName name="BUILDING_No.3c">!#REF!</definedName>
    <definedName name="BUILDING_No.4A">!#REF!</definedName>
    <definedName name="BuiltIn_AutoFilter___1">#REF!</definedName>
    <definedName name="BuiltIn_AutoFilter___17">#REF!</definedName>
    <definedName name="BuiltIn_AutoFilter___19">#REF!</definedName>
    <definedName name="BuiltIn_Consolidate_Area___1">NA()</definedName>
    <definedName name="BuiltIn_Consolidate_Area___2">NA()</definedName>
    <definedName name="BuiltIn_Consolidate_Area___3">NA()</definedName>
    <definedName name="BuiltIn_Consolidate_Area___4">NA()</definedName>
    <definedName name="BuiltIn_Consolidate_Area___5">NA()</definedName>
    <definedName name="BuiltIn_Consolidate_Area___6">NA()</definedName>
    <definedName name="BuiltIn_Consolidate_Area___7">NA()</definedName>
    <definedName name="BuiltIn_Consolidate_Area___9">NA()</definedName>
    <definedName name="BuiltIn_Database___0">"$"</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#REF!</definedName>
    <definedName name="BuiltIn_Print_Area___0___0___0___0___0___0">!#REF!</definedName>
    <definedName name="BuiltIn_Print_Area___0___0___0___0___0___0___0">!#REF!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Area___0___0___0___0___0___0_1">"#REF!"</definedName>
    <definedName name="BuiltIn_Print_Area___0___0___0___0___0___0_24">NA()</definedName>
    <definedName name="BuiltIn_Print_Area___0___0___0___0___0___0_7">NA()</definedName>
    <definedName name="BuiltIn_Print_Area___0___0___0___0___0___0_8">"#REF!"</definedName>
    <definedName name="BuiltIn_Print_Area___0___0___0___0___0_1">NA()</definedName>
    <definedName name="BuiltIn_Print_Area___0___0___0___0___0_12">NA()</definedName>
    <definedName name="BuiltIn_Print_Area___0___0___0___0___0_24">NA()</definedName>
    <definedName name="BuiltIn_Print_Area___0___0___0___0___0_25">NA()</definedName>
    <definedName name="BuiltIn_Print_Area___0___0___0___0___0_26">NA()</definedName>
    <definedName name="BuiltIn_Print_Area___0___0___0___0___0_7">NA()</definedName>
    <definedName name="BuiltIn_Print_Titles">!#REF!</definedName>
    <definedName name="BuiltIn_Print_Titles___0">#N/A</definedName>
    <definedName name="BuiltIn_Print_Titles___0___0">!#REF!</definedName>
    <definedName name="BuiltIn_Print_Titles___0___0___0">!#REF!</definedName>
    <definedName name="BuiltIn_Print_Titles___0___0___0___0">!#REF!</definedName>
    <definedName name="BuiltIn_Print_Titles___0___0___0___0___0">!#REF!</definedName>
    <definedName name="BuiltIn_Print_Titles___0___0___0___0___0___0">!#REF!</definedName>
    <definedName name="BuiltIn_Print_Titles___0___0___0___0___0___0___0">!#REF!</definedName>
    <definedName name="BuiltIn_Print_Titles___0___0___0___0___0___0___0___0">!#REF!</definedName>
    <definedName name="BuiltIn_Print_Titles___0___0___0___0___0___0___0___0___0">!#REF!</definedName>
    <definedName name="BuiltIn_Print_Titles___0___0___0___0___0___0___0___0___0___0">!#REF!</definedName>
    <definedName name="BuiltIn_Print_Titles___0___0___0___0___0___0___0___0___0___0___0">!#REF!</definedName>
    <definedName name="BuiltIn_Print_Titles___0___0___0___0___0___0___0___0___0___0___0___0">!#REF!</definedName>
    <definedName name="BuiltIn_Print_Titles___0___0___0___0___0___0___0___0___0___0___0___0___0">!#REF!</definedName>
    <definedName name="BuiltIn_Print_Titles___0___0___0___0___0___0___0___0___0___0___0___0___0___0">!#REF!</definedName>
    <definedName name="BuiltIn_Print_Titles___0___0___0___0_1">"#REF!"</definedName>
    <definedName name="BuiltIn_Print_Titles___0___0___0___0_12">"$#REF!.#REF!#REF!"</definedName>
    <definedName name="BuiltIn_Print_Titles___0___0___0___0_24">NA()</definedName>
    <definedName name="BuiltIn_Print_Titles___0___0___0___0_25">NA()</definedName>
    <definedName name="BuiltIn_Print_Titles___0___0___0___0_26">NA()</definedName>
    <definedName name="BuiltIn_Print_Titles___0___0___0___0_7">NA()</definedName>
    <definedName name="BuiltIn_Print_Titles___0___0___0___0_8">"#REF!"</definedName>
    <definedName name="bulkbitumen">!#REF!</definedName>
    <definedName name="buoy">#REF!</definedName>
    <definedName name="Bus_bays">!#REF!</definedName>
    <definedName name="busbay.pcc">#REF!</definedName>
    <definedName name="busbaypcc">#REF!</definedName>
    <definedName name="Busbays">!#REF!</definedName>
    <definedName name="Button_2">"Physical_Progress_Daily_Financial_List"</definedName>
    <definedName name="Button_5">"AS_PER_TALLY_31_09_04_ONYX_List"</definedName>
    <definedName name="Button_7">"AS_PER_TALLY_31_09_04_ONYX_List1"</definedName>
    <definedName name="Button_8">"AS_PER_TALLY_31_09_04_ONYX_List1"</definedName>
    <definedName name="bv">!#REF!</definedName>
    <definedName name="bv_17">!#REF!</definedName>
    <definedName name="bv_7">!#REF!</definedName>
    <definedName name="bv_7_17">!#REF!</definedName>
    <definedName name="bv_8">!#REF!</definedName>
    <definedName name="bv_8_17">!#REF!</definedName>
    <definedName name="bv_9">!#REF!</definedName>
    <definedName name="bv_9_17">!#REF!</definedName>
    <definedName name="bvvd">#REF!</definedName>
    <definedName name="BW">!#REF!</definedName>
    <definedName name="bwcg">#REF!</definedName>
    <definedName name="bwcg1">#REF!</definedName>
    <definedName name="BWIRE">!#REF!</definedName>
    <definedName name="Bwire_1">"#REF!"</definedName>
    <definedName name="Bwire_24">NA()</definedName>
    <definedName name="Bwire_7">NA()</definedName>
    <definedName name="Bwire_8">"#REF!"</definedName>
    <definedName name="bwmc">#REF!</definedName>
    <definedName name="bwmc1">#REF!</definedName>
    <definedName name="bwms">#REF!</definedName>
    <definedName name="bwms1">#REF!</definedName>
    <definedName name="BWORK">!#REF!</definedName>
    <definedName name="Bx">!#REF!</definedName>
    <definedName name="Bx___0">!#REF!</definedName>
    <definedName name="Bx___13">!#REF!</definedName>
    <definedName name="bxevxed">#REF!</definedName>
    <definedName name="bxnvxnd">#REF!</definedName>
    <definedName name="C.1">#REF!</definedName>
    <definedName name="C.1_17">#REF!</definedName>
    <definedName name="C.2">#REF!</definedName>
    <definedName name="C.3">#REF!</definedName>
    <definedName name="C.4">#REF!</definedName>
    <definedName name="C.4_17">#REF!</definedName>
    <definedName name="C.5">#REF!</definedName>
    <definedName name="C.6">#REF!</definedName>
    <definedName name="c.b" hidden="1">{#N/A,#N/A,TRUE,"Front";#N/A,#N/A,TRUE,"Simple Letter";#N/A,#N/A,TRUE,"Inside";#N/A,#N/A,TRUE,"Contents";#N/A,#N/A,TRUE,"Basis";#N/A,#N/A,TRUE,"Inclusions";#N/A,#N/A,TRUE,"Exclusions";#N/A,#N/A,TRUE,"Areas";#N/A,#N/A,TRUE,"Summary";#N/A,#N/A,TRUE,"Detail"}</definedName>
    <definedName name="C.C.">#REF!</definedName>
    <definedName name="C.C.Road">#REF!</definedName>
    <definedName name="c.p.o.h.">#REF!</definedName>
    <definedName name="C_">#N/A</definedName>
    <definedName name="C__">!#REF!</definedName>
    <definedName name="C_Value">[14]Tables!$A$3:$B$20</definedName>
    <definedName name="ca">!#REF!</definedName>
    <definedName name="cab21.5tp">#REF!</definedName>
    <definedName name="cab21s">#REF!</definedName>
    <definedName name="cab21us">#REF!</definedName>
    <definedName name="cab31s">#REF!</definedName>
    <definedName name="cab31us">#REF!</definedName>
    <definedName name="cab41s">#REF!</definedName>
    <definedName name="cab41us">#REF!</definedName>
    <definedName name="cabf">#REF!</definedName>
    <definedName name="CABLE_A">#REF!</definedName>
    <definedName name="CABLE_G">#REF!</definedName>
    <definedName name="CABLES">!#REF!</definedName>
    <definedName name="cal_level_tariff">#REF!</definedName>
    <definedName name="CALf">#REF!</definedName>
    <definedName name="camb">!#REF!</definedName>
    <definedName name="camber">#REF!</definedName>
    <definedName name="camber_sides">#REF!</definedName>
    <definedName name="cant">#REF!</definedName>
    <definedName name="cantj">!#REF!</definedName>
    <definedName name="cantt">!#REF!</definedName>
    <definedName name="canttx">!#REF!</definedName>
    <definedName name="CAPAPR">#REF!</definedName>
    <definedName name="CAPAUG">#REF!</definedName>
    <definedName name="CAPDEC">#REF!</definedName>
    <definedName name="CAPFEB">#REF!</definedName>
    <definedName name="capital">#REF!</definedName>
    <definedName name="CAPJAN">#REF!</definedName>
    <definedName name="CAPJUL">#REF!</definedName>
    <definedName name="CAPJUN">#REF!</definedName>
    <definedName name="CAPMAR">#REF!</definedName>
    <definedName name="capmar1">#REF!</definedName>
    <definedName name="CAPMAY">#REF!</definedName>
    <definedName name="CAPNOV">#REF!</definedName>
    <definedName name="CAPOCT">#REF!</definedName>
    <definedName name="CAPSEP">#REF!</definedName>
    <definedName name="CAR">!#REF!</definedName>
    <definedName name="carp" hidden="1">{#N/A,#N/A,TRUE,"Front";#N/A,#N/A,TRUE,"Simple Letter";#N/A,#N/A,TRUE,"Inside";#N/A,#N/A,TRUE,"Contents";#N/A,#N/A,TRUE,"Basis";#N/A,#N/A,TRUE,"Inclusions";#N/A,#N/A,TRUE,"Exclusions";#N/A,#N/A,TRUE,"Areas";#N/A,#N/A,TRUE,"Summary";#N/A,#N/A,TRUE,"Detail"}</definedName>
    <definedName name="carpenter">!#REF!</definedName>
    <definedName name="carpenter_1">"#REF!"</definedName>
    <definedName name="carpenter_12">"$#REF!.#REF!#REF!"</definedName>
    <definedName name="carpenter_14">#REF!</definedName>
    <definedName name="carpenter_15">#REF!</definedName>
    <definedName name="carpenter_16">#REF!</definedName>
    <definedName name="carpenter_17">#REF!</definedName>
    <definedName name="carpenter1">!#REF!</definedName>
    <definedName name="carpenter1_1">"#REF!"</definedName>
    <definedName name="carpenter1_12">"$#REF!.#REF!#REF!"</definedName>
    <definedName name="carpenter1_14">#REF!</definedName>
    <definedName name="carpenter1_15">#REF!</definedName>
    <definedName name="carpenter1_16">#REF!</definedName>
    <definedName name="carpenter1_17">#REF!</definedName>
    <definedName name="carpenter2">!#REF!</definedName>
    <definedName name="carpenter2_1">"#REF!"</definedName>
    <definedName name="carpenter2_12">"$#REF!.#REF!#REF!"</definedName>
    <definedName name="carpenter2_14">#REF!</definedName>
    <definedName name="carpenter2_15">#REF!</definedName>
    <definedName name="carpenter2_16">#REF!</definedName>
    <definedName name="carpenter2_17">#REF!</definedName>
    <definedName name="carpenterI">!#REF!</definedName>
    <definedName name="carpenterI_1">"#REF!"</definedName>
    <definedName name="carpenterI_12">"$#REF!.#REF!#REF!"</definedName>
    <definedName name="carpenterI_14">#REF!</definedName>
    <definedName name="carpenterI_15">#REF!</definedName>
    <definedName name="carpenterI_16">#REF!</definedName>
    <definedName name="carpenterI_17">#REF!</definedName>
    <definedName name="carpenterII">!#REF!</definedName>
    <definedName name="carpenterII_1">"#REF!"</definedName>
    <definedName name="carpenterII_12">"$#REF!.#REF!#REF!"</definedName>
    <definedName name="carpenterII_14">#REF!</definedName>
    <definedName name="carpenterII_15">#REF!</definedName>
    <definedName name="carpenterII_16">#REF!</definedName>
    <definedName name="carpenterII_17">#REF!</definedName>
    <definedName name="carpet">!#REF!</definedName>
    <definedName name="carpet___0">!#REF!</definedName>
    <definedName name="carpet___11">!#REF!</definedName>
    <definedName name="carpet___12">!#REF!</definedName>
    <definedName name="carpg" hidden="1">{#N/A,#N/A,TRUE,"Front";#N/A,#N/A,TRUE,"Simple Letter";#N/A,#N/A,TRUE,"Inside";#N/A,#N/A,TRUE,"Contents";#N/A,#N/A,TRUE,"Basis";#N/A,#N/A,TRUE,"Inclusions";#N/A,#N/A,TRUE,"Exclusions";#N/A,#N/A,TRUE,"Areas";#N/A,#N/A,TRUE,"Summary";#N/A,#N/A,TRUE,"Detail"}</definedName>
    <definedName name="CARPI">#REF!</definedName>
    <definedName name="carpnm" hidden="1">{#N/A,#N/A,TRUE,"Front";#N/A,#N/A,TRUE,"Simple Letter";#N/A,#N/A,TRUE,"Inside";#N/A,#N/A,TRUE,"Contents";#N/A,#N/A,TRUE,"Basis";#N/A,#N/A,TRUE,"Inclusions";#N/A,#N/A,TRUE,"Exclusions";#N/A,#N/A,TRUE,"Areas";#N/A,#N/A,TRUE,"Summary";#N/A,#N/A,TRUE,"Detail"}</definedName>
    <definedName name="carr_agg">!#REF!</definedName>
    <definedName name="carr_cem">!#REF!</definedName>
    <definedName name="carr_ew">!#REF!</definedName>
    <definedName name="carr_steel">!#REF!</definedName>
    <definedName name="cascrente">#REF!</definedName>
    <definedName name="CASE_1">!#REF!</definedName>
    <definedName name="CASE_10">!#REF!</definedName>
    <definedName name="CASE_2">!#REF!</definedName>
    <definedName name="CASE_3">!#REF!</definedName>
    <definedName name="CASE_4">!#REF!</definedName>
    <definedName name="CASE_5">!#REF!</definedName>
    <definedName name="CASE_6">!#REF!</definedName>
    <definedName name="CASE_7">!#REF!</definedName>
    <definedName name="CASE_8">!#REF!</definedName>
    <definedName name="CASE_9">!#REF!</definedName>
    <definedName name="cash" hidden="1">{"'Sheet1'!$A$4386:$N$4591"}</definedName>
    <definedName name="cash_bank">#REF!</definedName>
    <definedName name="CASH_OUT">#REF!</definedName>
    <definedName name="CASTING_BLOCK_STR01">#REF!</definedName>
    <definedName name="CASTING_BLOCK_STR02">#REF!</definedName>
    <definedName name="castinsiturail">!#REF!</definedName>
    <definedName name="category">#REF!</definedName>
    <definedName name="CatEyes">!#REF!</definedName>
    <definedName name="cautionary.pcc">#REF!</definedName>
    <definedName name="cautionarypcc">#REF!</definedName>
    <definedName name="CB">[15]STEEL!#REF!</definedName>
    <definedName name="cbas">#REF!</definedName>
    <definedName name="Cbasic">#REF!</definedName>
    <definedName name="CBEAR">#REF!</definedName>
    <definedName name="cbecc">!#REF!</definedName>
    <definedName name="cbecc_17">!#REF!</definedName>
    <definedName name="cbecc_7">!#REF!</definedName>
    <definedName name="cbecc_7_17">!#REF!</definedName>
    <definedName name="cbecc_8">!#REF!</definedName>
    <definedName name="cbecc_8_17">!#REF!</definedName>
    <definedName name="cbecc_9">!#REF!</definedName>
    <definedName name="cbecc_9_17">!#REF!</definedName>
    <definedName name="cbgl1">#REF!</definedName>
    <definedName name="cbgl2">#REF!</definedName>
    <definedName name="cbgl3">#REF!</definedName>
    <definedName name="cbgl4">#REF!</definedName>
    <definedName name="Cbot">#REF!</definedName>
    <definedName name="cbwd">!#REF!</definedName>
    <definedName name="cbwt">!#REF!</definedName>
    <definedName name="cbwt_17">!#REF!</definedName>
    <definedName name="cbwt_7">!#REF!</definedName>
    <definedName name="cbwt_7_17">!#REF!</definedName>
    <definedName name="cbwt_8">!#REF!</definedName>
    <definedName name="cbwt_8_17">!#REF!</definedName>
    <definedName name="cbwt_9">!#REF!</definedName>
    <definedName name="cbwt_9_17">!#REF!</definedName>
    <definedName name="cbwtt">!#REF!</definedName>
    <definedName name="cbwtt_17">!#REF!</definedName>
    <definedName name="cbxsa">!#REF!</definedName>
    <definedName name="cbxsa_17">!#REF!</definedName>
    <definedName name="CC">!#REF!</definedName>
    <definedName name="ccbeam">#REF!</definedName>
    <definedName name="CCBP">!#REF!</definedName>
    <definedName name="ccbrgs">#REF!</definedName>
    <definedName name="ccc">!#REF!</definedName>
    <definedName name="cccc">#REF!</definedName>
    <definedName name="cceleadnh">#REF!</definedName>
    <definedName name="ccenh">!#REF!</definedName>
    <definedName name="ccolagl">#REF!</definedName>
    <definedName name="ccpicw">!#REF!</definedName>
    <definedName name="ccpicw_17">!#REF!</definedName>
    <definedName name="ccpicw_7">!#REF!</definedName>
    <definedName name="ccpicw_7_17">!#REF!</definedName>
    <definedName name="ccpicw_8">!#REF!</definedName>
    <definedName name="ccpicw_8_17">!#REF!</definedName>
    <definedName name="ccpicw_9">!#REF!</definedName>
    <definedName name="ccpicw_9_17">!#REF!</definedName>
    <definedName name="ccprlgb">#REF!</definedName>
    <definedName name="ccprlgt">#REF!</definedName>
    <definedName name="CCRUSH">!#REF!</definedName>
    <definedName name="CCS">#REF!</definedName>
    <definedName name="ccspani">#REF!</definedName>
    <definedName name="ccspano">#REF!</definedName>
    <definedName name="ccspl">#REF!</definedName>
    <definedName name="ccspll">#REF!</definedName>
    <definedName name="ccsplt">#REF!</definedName>
    <definedName name="CCSS">#REF!</definedName>
    <definedName name="Ccu">!#REF!</definedName>
    <definedName name="ccv">#REF!</definedName>
    <definedName name="CD">[16]CD!$C$4:$J$54</definedName>
    <definedName name="CD_5">[17]CD!$C$4:$J$54</definedName>
    <definedName name="CD_6">[16]CD!$C$4:$J$54</definedName>
    <definedName name="CD_8">[16]CD!$C$4:$J$54</definedName>
    <definedName name="CD_9">[16]CD!$C$4:$J$54</definedName>
    <definedName name="CD_All_No">[16]CD_All_No_!$B$9:$N$26</definedName>
    <definedName name="CD_All_No_5">[17]CD_All_No_!$B$9:$N$26</definedName>
    <definedName name="CD_All_No_6">[16]CD_All_No_!$B$9:$N$26</definedName>
    <definedName name="CD_All_No_8">[16]CD_All_No_!$B$9:$N$26</definedName>
    <definedName name="CD_All_No_9">[16]CD_All_No_!$B$9:$N$26</definedName>
    <definedName name="cdds">!#REF!</definedName>
    <definedName name="cdfgdsfg">#REF!</definedName>
    <definedName name="CDOZ">!#REF!</definedName>
    <definedName name="cdt">!#REF!</definedName>
    <definedName name="CEILING_PLASTERING">!#REF!</definedName>
    <definedName name="CEILING_PLASTERING_1">"#REF!"</definedName>
    <definedName name="CEILING_PLASTERING_12">"$#REF!.#REF!#REF!"</definedName>
    <definedName name="cem">190</definedName>
    <definedName name="CEMAS3">#REF!</definedName>
    <definedName name="cembasicoldnh">#REF!</definedName>
    <definedName name="cement">!#REF!</definedName>
    <definedName name="cement.">'[10]Master Sheet'!$M$144</definedName>
    <definedName name="Cement_1">!#REF!</definedName>
    <definedName name="Cement_12">NA()</definedName>
    <definedName name="Cement_124">!#REF!</definedName>
    <definedName name="Cement_14">#REF!</definedName>
    <definedName name="Cement_15">#REF!</definedName>
    <definedName name="Cement_16">#REF!</definedName>
    <definedName name="Cement_17">#REF!</definedName>
    <definedName name="Cement_4">!#REF!</definedName>
    <definedName name="Cement_5">!#REF!</definedName>
    <definedName name="Cement_6">!#REF!</definedName>
    <definedName name="Cement_7">NA()</definedName>
    <definedName name="Cement_8">NA()</definedName>
    <definedName name="cement_mortar">!#REF!</definedName>
    <definedName name="Cement_MR_Rate">!#REF!</definedName>
    <definedName name="Cement_MR_Rate_1">"#REF!"</definedName>
    <definedName name="Cement_MR_Rate_12">"$#REF!.#REF!#REF!"</definedName>
    <definedName name="Cement_MR_Rate_7">"#REF!"</definedName>
    <definedName name="Cement_MR_Rate_8">"#REF!"</definedName>
    <definedName name="CEMENT_PAINT">!#REF!</definedName>
    <definedName name="CEMENT_PAINT_1">"#REF!"</definedName>
    <definedName name="CEMENT_PAINT_12">"$#REF!.#REF!#REF!"</definedName>
    <definedName name="CEMENT_PAINT_7">"#REF!"</definedName>
    <definedName name="CEMENT_PAINT_8">"#REF!"</definedName>
    <definedName name="Cement_SR_Rate">!#REF!</definedName>
    <definedName name="Cement_SR_Rate_1">"#REF!"</definedName>
    <definedName name="Cement_SR_Rate_12">"$#REF!.#REF!#REF!"</definedName>
    <definedName name="Cement_SR_Rate_7">"#REF!"</definedName>
    <definedName name="Cement_SR_Rate_8">"#REF!"</definedName>
    <definedName name="cement2">#REF!</definedName>
    <definedName name="cementbasicsr">#REF!</definedName>
    <definedName name="cementleadnh">#REF!</definedName>
    <definedName name="cementnh">!#REF!</definedName>
    <definedName name="CEMPRIMER">!#REF!</definedName>
    <definedName name="cemsrdif">#REF!</definedName>
    <definedName name="CERAMIC_FLOOR">!#REF!</definedName>
    <definedName name="CERAMIC_FLOOR_1">"#REF!"</definedName>
    <definedName name="CERAMIC_FLOOR_12">"$#REF!.#REF!#REF!"</definedName>
    <definedName name="Certi_No">OFFSET(#REF!,0,0,COUNTA(#REF!)-1,1)</definedName>
    <definedName name="CEXC">!#REF!</definedName>
    <definedName name="cf" hidden="1">{#N/A,#N/A,TRUE,"Front";#N/A,#N/A,TRUE,"Simple Letter";#N/A,#N/A,TRUE,"Inside";#N/A,#N/A,TRUE,"Contents";#N/A,#N/A,TRUE,"Basis";#N/A,#N/A,TRUE,"Inclusions";#N/A,#N/A,TRUE,"Exclusions";#N/A,#N/A,TRUE,"Areas";#N/A,#N/A,TRUE,"Summary";#N/A,#N/A,TRUE,"Detail"}</definedName>
    <definedName name="cfb">#REF!</definedName>
    <definedName name="cfbeams">#REF!</definedName>
    <definedName name="cfgfh">#REF!</definedName>
    <definedName name="CFLOW">#REF!</definedName>
    <definedName name="cfsalb">#REF!</definedName>
    <definedName name="cfslab">#REF!</definedName>
    <definedName name="cgbr1">#REF!</definedName>
    <definedName name="cgbr2">#REF!</definedName>
    <definedName name="cgdls1">#REF!</definedName>
    <definedName name="cgdls2">#REF!</definedName>
    <definedName name="Cgrade">#REF!</definedName>
    <definedName name="Cgrade1">!#REF!</definedName>
    <definedName name="CGRD">!#REF!</definedName>
    <definedName name="cgsidl">!#REF!</definedName>
    <definedName name="cgsidl_17">!#REF!</definedName>
    <definedName name="cgsidl_7">!#REF!</definedName>
    <definedName name="cgsidl_7_17">!#REF!</definedName>
    <definedName name="cgsidl_8">!#REF!</definedName>
    <definedName name="cgsidl_8_17">!#REF!</definedName>
    <definedName name="cgsidl_9">!#REF!</definedName>
    <definedName name="cgsidl_9_17">!#REF!</definedName>
    <definedName name="cgsidl1">#REF!</definedName>
    <definedName name="cgsidl2">#REF!</definedName>
    <definedName name="ch">!#REF!</definedName>
    <definedName name="Ch_MT_6mm">#REF!</definedName>
    <definedName name="Ch_Trip_6mm">#REF!</definedName>
    <definedName name="CHAJJA">!#REF!</definedName>
    <definedName name="CHAJJA_1">"#REF!"</definedName>
    <definedName name="CHAJJA_12">"$#REF!.#REF!#REF!"</definedName>
    <definedName name="chanda">!#REF!</definedName>
    <definedName name="chap16">!#REF!</definedName>
    <definedName name="Charges_of_road_roller">#REF!</definedName>
    <definedName name="Charges_of_road_roller_1">#REF!</definedName>
    <definedName name="Charges_of_road_roller_2">#REF!</definedName>
    <definedName name="Check">#REF!</definedName>
    <definedName name="check1">#REF!</definedName>
    <definedName name="checked">!#REF!</definedName>
    <definedName name="CHEJJA">!#REF!</definedName>
    <definedName name="CHEJJA_1">"#REF!"</definedName>
    <definedName name="CHEJJA_12">"$#REF!.#REF!#REF!"</definedName>
    <definedName name="cheqtilefootpath">!#REF!</definedName>
    <definedName name="cheqtilespcc">#REF!</definedName>
    <definedName name="chequer">!#REF!</definedName>
    <definedName name="chequerbnh">!#REF!</definedName>
    <definedName name="CHERRY">!#REF!</definedName>
    <definedName name="Chetan">!#REF!</definedName>
    <definedName name="chetan01">!#REF!</definedName>
    <definedName name="chetan124">!#REF!</definedName>
    <definedName name="chetan222">!#REF!</definedName>
    <definedName name="chevron.pcc">#REF!</definedName>
    <definedName name="chevrondirection.pcc">#REF!</definedName>
    <definedName name="chevrondirectionpcc">#REF!</definedName>
    <definedName name="chevronpcc">#REF!</definedName>
    <definedName name="chiseler">!#REF!</definedName>
    <definedName name="chiseler_1">"#REF!"</definedName>
    <definedName name="chiseler_12">"$#REF!.#REF!#REF!"</definedName>
    <definedName name="chiseler_14">#REF!</definedName>
    <definedName name="chiseler_15">#REF!</definedName>
    <definedName name="chiseler_16">#REF!</definedName>
    <definedName name="chiseler_17">#REF!</definedName>
    <definedName name="CHMP">!#REF!</definedName>
    <definedName name="CHW">!#REF!</definedName>
    <definedName name="CI_CHAMBER_COVERS">!#REF!</definedName>
    <definedName name="CI_CHAMBER_COVERS_1">"#REF!"</definedName>
    <definedName name="CI_CHAMBER_COVERS_12">"$#REF!.#REF!#REF!"</definedName>
    <definedName name="cici">!#REF!</definedName>
    <definedName name="cici_17">!#REF!</definedName>
    <definedName name="cici_7">!#REF!</definedName>
    <definedName name="cici_7_17">!#REF!</definedName>
    <definedName name="cici_8">!#REF!</definedName>
    <definedName name="cici_8_17">!#REF!</definedName>
    <definedName name="cici_9">!#REF!</definedName>
    <definedName name="cici_9_17">!#REF!</definedName>
    <definedName name="cicncd">#REF!</definedName>
    <definedName name="cicncd_17">#REF!</definedName>
    <definedName name="cicncd_7">#REF!</definedName>
    <definedName name="cicncd_7_17">#REF!</definedName>
    <definedName name="cicncd_8">#REF!</definedName>
    <definedName name="cicncd_8_17">#REF!</definedName>
    <definedName name="cicncd_9">#REF!</definedName>
    <definedName name="cicncd_9_17">#REF!</definedName>
    <definedName name="CINDER">!#REF!</definedName>
    <definedName name="CINDER_1">"#REF!"</definedName>
    <definedName name="CINDER_12">"$#REF!.#REF!#REF!"</definedName>
    <definedName name="circular.pcc">#REF!</definedName>
    <definedName name="circularpcc">#REF!</definedName>
    <definedName name="City">!#REF!</definedName>
    <definedName name="civil">!#REF!</definedName>
    <definedName name="civil_17">!#REF!</definedName>
    <definedName name="civil_7">!#REF!</definedName>
    <definedName name="civil_7_17">!#REF!</definedName>
    <definedName name="civil_8">!#REF!</definedName>
    <definedName name="civil_8_17">!#REF!</definedName>
    <definedName name="civil_9">!#REF!</definedName>
    <definedName name="civil_9_17">!#REF!</definedName>
    <definedName name="Civil_Basic">#REF!</definedName>
    <definedName name="Civil_Basic_7">#REF!</definedName>
    <definedName name="Civil_Basic_8">#REF!</definedName>
    <definedName name="Civil_Basic_9">#REF!</definedName>
    <definedName name="civil_detailed">#REF!</definedName>
    <definedName name="civil_detailed_17">#REF!</definedName>
    <definedName name="civil_detailed_7">#REF!</definedName>
    <definedName name="civil_detailed_7_17">#REF!</definedName>
    <definedName name="civil_detailed_8">#REF!</definedName>
    <definedName name="civil_detailed_8_17">#REF!</definedName>
    <definedName name="civil_detailed_9">#REF!</definedName>
    <definedName name="civil_detailed_9_17">#REF!</definedName>
    <definedName name="CIVIL_WORKS">!#REF!</definedName>
    <definedName name="CIVIL_WORKS_17">!#REF!</definedName>
    <definedName name="CIVIL_WORKS_7">!#REF!</definedName>
    <definedName name="CIVIL_WORKS_7_17">!#REF!</definedName>
    <definedName name="CIVIL_WORKS_8">!#REF!</definedName>
    <definedName name="CIVIL_WORKS_8_17">!#REF!</definedName>
    <definedName name="CIVIL_WORKS_9">!#REF!</definedName>
    <definedName name="CIVIL_WORKS_9_17">!#REF!</definedName>
    <definedName name="civil_workss">!#REF!</definedName>
    <definedName name="civil_workss_17">!#REF!</definedName>
    <definedName name="civil_workss_7">!#REF!</definedName>
    <definedName name="civil_workss_7_17">!#REF!</definedName>
    <definedName name="civil_workss_8">!#REF!</definedName>
    <definedName name="civil_workss_8_17">!#REF!</definedName>
    <definedName name="civil_workss_9">!#REF!</definedName>
    <definedName name="civil_workss_9_17">!#REF!</definedName>
    <definedName name="civilbasic">#REF!</definedName>
    <definedName name="civilbasic_17">#REF!</definedName>
    <definedName name="civilbasic_7">#REF!</definedName>
    <definedName name="civilbasic_7_17">#REF!</definedName>
    <definedName name="civilbasic_8">#REF!</definedName>
    <definedName name="civilbasic_8_17">#REF!</definedName>
    <definedName name="civilbasic_9">#REF!</definedName>
    <definedName name="civilbasic_9_17">#REF!</definedName>
    <definedName name="civilbasic1">#REF!</definedName>
    <definedName name="civilbasic1_7">#REF!</definedName>
    <definedName name="civilbasic1_8">#REF!</definedName>
    <definedName name="civilbasic1_9">#REF!</definedName>
    <definedName name="civilworks">#REF!</definedName>
    <definedName name="CJCB">!#REF!</definedName>
    <definedName name="CL">'[18]LOCAL RATES'!$J$61</definedName>
    <definedName name="Claim">!#REF!</definedName>
    <definedName name="clawl">!#REF!</definedName>
    <definedName name="CLAY">#REF!</definedName>
    <definedName name="clear_cover">#REF!</definedName>
    <definedName name="clear_cover1">#REF!</definedName>
    <definedName name="Clear_rail_wid">!#REF!</definedName>
    <definedName name="clearandgrubroadland">!#REF!</definedName>
    <definedName name="cleargrub">!#REF!</definedName>
    <definedName name="cleargrubbridge">!#REF!</definedName>
    <definedName name="cleargrubculvert">!#REF!</definedName>
    <definedName name="cleargrubpcc">#REF!</definedName>
    <definedName name="cleargrubroadland">!#REF!</definedName>
    <definedName name="ClearingAndGrubbing">!#REF!</definedName>
    <definedName name="clech">#REF!</definedName>
    <definedName name="clem">!#REF!</definedName>
    <definedName name="clgr">#REF!</definedName>
    <definedName name="clgrm">#REF!</definedName>
    <definedName name="clintels">#REF!</definedName>
    <definedName name="CLOAD">!#REF!</definedName>
    <definedName name="clrwl">!#REF!</definedName>
    <definedName name="Cm">#REF!</definedName>
    <definedName name="CM_14">!#REF!</definedName>
    <definedName name="cM_143">[19]Analysis!$D$77</definedName>
    <definedName name="CMA">!#REF!</definedName>
    <definedName name="CMA_17">!#REF!</definedName>
    <definedName name="CMA_7">!#REF!</definedName>
    <definedName name="CMA_7_17">!#REF!</definedName>
    <definedName name="CMA_8">!#REF!</definedName>
    <definedName name="CMA_8_17">!#REF!</definedName>
    <definedName name="CMA_9">!#REF!</definedName>
    <definedName name="CMA_9_17">!#REF!</definedName>
    <definedName name="CMIX">!#REF!</definedName>
    <definedName name="cmixer">#REF!</definedName>
    <definedName name="cmort3">#REF!</definedName>
    <definedName name="co">!#REF!</definedName>
    <definedName name="CO_">!#REF!</definedName>
    <definedName name="COARSE">#REF!</definedName>
    <definedName name="coarsesand">!#REF!</definedName>
    <definedName name="Code" hidden="1">#REF!</definedName>
    <definedName name="code0114">#REF!</definedName>
    <definedName name="code0285">#REF!</definedName>
    <definedName name="code1213">#REF!</definedName>
    <definedName name="code2114">#REF!</definedName>
    <definedName name="code2260">#REF!</definedName>
    <definedName name="code7022">#REF!</definedName>
    <definedName name="code7389">#REF!</definedName>
    <definedName name="code9999">#REF!</definedName>
    <definedName name="coeff">#REF!</definedName>
    <definedName name="cofth">#REF!</definedName>
    <definedName name="cofth_17">#REF!</definedName>
    <definedName name="coimbatore">#REF!</definedName>
    <definedName name="col">!#REF!</definedName>
    <definedName name="col___0">!#REF!</definedName>
    <definedName name="col___11">!#REF!</definedName>
    <definedName name="col___12">!#REF!</definedName>
    <definedName name="col_b">#REF!</definedName>
    <definedName name="col_l">#REF!</definedName>
    <definedName name="Colbgl">#REF!</definedName>
    <definedName name="colbgl2">#REF!</definedName>
    <definedName name="COLLAPSIBLE_GATE">!#REF!</definedName>
    <definedName name="COLLAPSIBLE_GATE_1">"#REF!"</definedName>
    <definedName name="COLLAPSIBLE_GATE_12">"$#REF!.#REF!#REF!"</definedName>
    <definedName name="Columns">!#REF!</definedName>
    <definedName name="Combi">#REF!</definedName>
    <definedName name="comm_diff">#REF!</definedName>
    <definedName name="COMP">!#REF!</definedName>
    <definedName name="COMP250">"$#REF!.$N$51"</definedName>
    <definedName name="COMP250_1">"#REF!"</definedName>
    <definedName name="COMP250_24">NA()</definedName>
    <definedName name="COMP250_7">NA()</definedName>
    <definedName name="compactor">!#REF!</definedName>
    <definedName name="compactor_1">"#REF!"</definedName>
    <definedName name="compactor_12">"$#REF!.#REF!#REF!"</definedName>
    <definedName name="compactor_14">#REF!</definedName>
    <definedName name="compactor_15">#REF!</definedName>
    <definedName name="compactor_16">#REF!</definedName>
    <definedName name="compactor_17">#REF!</definedName>
    <definedName name="Company">!#REF!</definedName>
    <definedName name="Completion">!#REF!</definedName>
    <definedName name="Compression">!#REF!</definedName>
    <definedName name="con">City&amp;" "&amp;State</definedName>
    <definedName name="conanalysis" hidden="1">{#N/A,#N/A,TRUE,"Front";#N/A,#N/A,TRUE,"Simple Letter";#N/A,#N/A,TRUE,"Inside";#N/A,#N/A,TRUE,"Contents";#N/A,#N/A,TRUE,"Basis";#N/A,#N/A,TRUE,"Inclusions";#N/A,#N/A,TRUE,"Exclusions";#N/A,#N/A,TRUE,"Areas";#N/A,#N/A,TRUE,"Summary";#N/A,#N/A,TRUE,"Detail"}</definedName>
    <definedName name="CONCANA">City&amp;" "&amp;State</definedName>
    <definedName name="Concession_Period">#REF!</definedName>
    <definedName name="Concessionaire">#REF!</definedName>
    <definedName name="CONCIL">City&amp;" "&amp;State</definedName>
    <definedName name="concondition">City&amp;" "&amp;State</definedName>
    <definedName name="concpav">#REF!</definedName>
    <definedName name="concrete">'[20]LOCAL RATES'!$J$51</definedName>
    <definedName name="ConcreteClassA">!#REF!</definedName>
    <definedName name="concreteplacing">[8]INPUT!$I$44</definedName>
    <definedName name="concretepump">!#REF!</definedName>
    <definedName name="concretepump_1">"#REF!"</definedName>
    <definedName name="concretepump_12">"$#REF!.#REF!#REF!"</definedName>
    <definedName name="concretepump_14">#REF!</definedName>
    <definedName name="concretepump_15">#REF!</definedName>
    <definedName name="concretepump_16">#REF!</definedName>
    <definedName name="concretepump_17">#REF!</definedName>
    <definedName name="condf">#REF!</definedName>
    <definedName name="CONDITION_SURVEY_OF_CULVERTS">#REF!</definedName>
    <definedName name="conf">#REF!</definedName>
    <definedName name="config">#REF!</definedName>
    <definedName name="congr">!#REF!</definedName>
    <definedName name="congr_17">!#REF!</definedName>
    <definedName name="congr_7">!#REF!</definedName>
    <definedName name="congr_7_17">!#REF!</definedName>
    <definedName name="congr_8">!#REF!</definedName>
    <definedName name="congr_8_17">!#REF!</definedName>
    <definedName name="congr_9">!#REF!</definedName>
    <definedName name="congr_9_17">!#REF!</definedName>
    <definedName name="conm10">"$#REF!.$E$2743"</definedName>
    <definedName name="conm10_1">"#REF!"</definedName>
    <definedName name="conm10_24">NA()</definedName>
    <definedName name="conm10_7">NA()</definedName>
    <definedName name="conm15">"$#REF!.$E$1498"</definedName>
    <definedName name="conm15_1">"#REF!"</definedName>
    <definedName name="conm15_24">NA()</definedName>
    <definedName name="conm15_7">NA()</definedName>
    <definedName name="conm20">"$#REF!.$E$2893"</definedName>
    <definedName name="conm20_1">"#REF!"</definedName>
    <definedName name="conm20_24">NA()</definedName>
    <definedName name="conm20_7">NA()</definedName>
    <definedName name="_xlnm.Consolidate_Area">#N/A</definedName>
    <definedName name="CONST_COST">!#REF!</definedName>
    <definedName name="CONST_COST1">!#REF!</definedName>
    <definedName name="CONST_COST2">!#REF!</definedName>
    <definedName name="CONST_COST3">!#REF!</definedName>
    <definedName name="CONST_COST4">!#REF!</definedName>
    <definedName name="CONST_COST5">!#REF!</definedName>
    <definedName name="CONST_COST6">!#REF!</definedName>
    <definedName name="CONST_COST7">!#REF!</definedName>
    <definedName name="constrn">#REF!</definedName>
    <definedName name="CONT">!#REF!</definedName>
    <definedName name="conv">#REF!</definedName>
    <definedName name="COPING">!#REF!</definedName>
    <definedName name="COPING_1">"#REF!"</definedName>
    <definedName name="COPING_12">"$#REF!.#REF!#REF!"</definedName>
    <definedName name="COPING_CONCRETE">!#REF!</definedName>
    <definedName name="COPING_CONCRETE_1">"#REF!"</definedName>
    <definedName name="COPING_CONCRETE_12">"$#REF!.#REF!#REF!"</definedName>
    <definedName name="coplate2mmnh">!#REF!</definedName>
    <definedName name="copperplate">!#REF!</definedName>
    <definedName name="copperplate_1">"#REF!"</definedName>
    <definedName name="copperplate_12">"$#REF!.#REF!#REF!"</definedName>
    <definedName name="copperplate_14">#REF!</definedName>
    <definedName name="copperplate_15">#REF!</definedName>
    <definedName name="copperplate_16">#REF!</definedName>
    <definedName name="copperplate_17">#REF!</definedName>
    <definedName name="copperplate2mm">!#REF!</definedName>
    <definedName name="copperplate2mmpcc">#REF!</definedName>
    <definedName name="copstripexpnbridge">!#REF!</definedName>
    <definedName name="copy">City&amp;" "&amp;State</definedName>
    <definedName name="copy_this">!#REF!</definedName>
    <definedName name="cord">#REF!</definedName>
    <definedName name="CORNICES">!#REF!</definedName>
    <definedName name="CORNICES_1">"#REF!"</definedName>
    <definedName name="CORNICES_12">"$#REF!.#REF!#REF!"</definedName>
    <definedName name="Cost">#REF!</definedName>
    <definedName name="Cost_for_10_Hp_Hr.">#REF!</definedName>
    <definedName name="Cost_for_10_Hp_Hr._1">#REF!</definedName>
    <definedName name="Cost_for_10_Hp_Hr._2">#REF!</definedName>
    <definedName name="Cost_of_diesel">!#REF!</definedName>
    <definedName name="Cost_of_water_including_filling_the_tanker">#REF!</definedName>
    <definedName name="Cost_of_water_including_filling_the_tanker_1">#REF!</definedName>
    <definedName name="Cost_of_water_including_filling_the_tanker_2">#REF!</definedName>
    <definedName name="costcod">!#REF!</definedName>
    <definedName name="costcode">!#REF!</definedName>
    <definedName name="costdata">#REF!</definedName>
    <definedName name="costdt">#REF!</definedName>
    <definedName name="COU">!#REF!</definedName>
    <definedName name="COU___0">!#REF!</definedName>
    <definedName name="COU___13">!#REF!</definedName>
    <definedName name="country">!#REF!</definedName>
    <definedName name="cov">#REF!</definedName>
    <definedName name="Cover_blocks">#REF!</definedName>
    <definedName name="Cover_blocks_1">#REF!</definedName>
    <definedName name="Cover_blocks_2">#REF!</definedName>
    <definedName name="coveringsheet">#REF!</definedName>
    <definedName name="covp">0.04</definedName>
    <definedName name="covt">#REF!</definedName>
    <definedName name="covw">#REF!</definedName>
    <definedName name="CP">#REF!</definedName>
    <definedName name="CP_C">!#REF!</definedName>
    <definedName name="CP_MS">!#REF!</definedName>
    <definedName name="CP_RH">!#REF!</definedName>
    <definedName name="cpcost1">#REF!</definedName>
    <definedName name="CPFM">!#REF!</definedName>
    <definedName name="CPFS">!#REF!</definedName>
    <definedName name="CPM">!#REF!</definedName>
    <definedName name="cpoh">#REF!</definedName>
    <definedName name="CPUMP">!#REF!</definedName>
    <definedName name="cr">#REF!</definedName>
    <definedName name="cr_monthly_interim_application_no__01_revised__payment_certificate">!#REF!</definedName>
    <definedName name="cr_monthly_interim_application_no__01_revised__payment_certificate_1">"#REF!"</definedName>
    <definedName name="cr_monthly_interim_application_no__01_revised__payment_certificate_24">NA()</definedName>
    <definedName name="cr_monthly_interim_application_no__01_revised__payment_certificate_7">NA()</definedName>
    <definedName name="crane">!#REF!</definedName>
    <definedName name="crane_1">"#REF!"</definedName>
    <definedName name="crane_12">"$#REF!.#REF!#REF!"</definedName>
    <definedName name="crane_14">#REF!</definedName>
    <definedName name="crane_15">#REF!</definedName>
    <definedName name="crane_16">#REF!</definedName>
    <definedName name="crane_17">#REF!</definedName>
    <definedName name="CraneRng">#REF!</definedName>
    <definedName name="crashbarrier">!#REF!</definedName>
    <definedName name="crashbarrier_1">"#REF!"</definedName>
    <definedName name="crashbarrier_12">"$#REF!.#REF!#REF!"</definedName>
    <definedName name="crashbarrier_14">#REF!</definedName>
    <definedName name="crashbarrier_15">#REF!</definedName>
    <definedName name="crashbarrier_16">#REF!</definedName>
    <definedName name="crashbarrier_17">#REF!</definedName>
    <definedName name="crashbarrierpcc">#REF!</definedName>
    <definedName name="crdst">!#REF!</definedName>
    <definedName name="creep28">!#REF!</definedName>
    <definedName name="creep56">!#REF!</definedName>
    <definedName name="creep7">!#REF!</definedName>
    <definedName name="creepinf">!#REF!</definedName>
    <definedName name="_xlnm.Criteria">!#REF!</definedName>
    <definedName name="crm1.3">!#REF!</definedName>
    <definedName name="crm1.3c">!#REF!</definedName>
    <definedName name="crm1.3cnh">!#REF!</definedName>
    <definedName name="crm1.3pcc">#REF!</definedName>
    <definedName name="crm1.6cnh">!#REF!</definedName>
    <definedName name="crm1.6pcc">#REF!</definedName>
    <definedName name="crmasonry">!#REF!</definedName>
    <definedName name="crmb">#REF!</definedName>
    <definedName name="CRMB55">"$#REF!.$#REF!$#REF!"</definedName>
    <definedName name="CRMB55_1">"#REF!"</definedName>
    <definedName name="CRMB55_24">NA()</definedName>
    <definedName name="CRMB55_7">NA()</definedName>
    <definedName name="CRMB60">"$#REF!.$#REF!$#REF!"</definedName>
    <definedName name="CRMB60_1">"#REF!"</definedName>
    <definedName name="CRMB60_24">NA()</definedName>
    <definedName name="CRMB60_7">NA()</definedName>
    <definedName name="crmb60m">!#REF!</definedName>
    <definedName name="crossshoulddrain">!#REF!</definedName>
    <definedName name="Crs_Bar_App_wid">!#REF!</definedName>
    <definedName name="crsand">!#REF!</definedName>
    <definedName name="crshdaggr">'[10]Master Sheet'!$M$134</definedName>
    <definedName name="crsobpl">#REF!</definedName>
    <definedName name="crsr" hidden="1">#REF!</definedName>
    <definedName name="crsr1" hidden="1">#REF!</definedName>
    <definedName name="crsr2" hidden="1">#REF!</definedName>
    <definedName name="crsr3" hidden="1">#REF!</definedName>
    <definedName name="CRUSH">#REF!</definedName>
    <definedName name="CRUSH1">!#REF!</definedName>
    <definedName name="CRUSH2">!#REF!</definedName>
    <definedName name="crw">#REF!</definedName>
    <definedName name="Cs">!#REF!</definedName>
    <definedName name="Cs___0">!#REF!</definedName>
    <definedName name="Cs___13">!#REF!</definedName>
    <definedName name="CSAND">#REF!</definedName>
    <definedName name="CSCP">!#REF!</definedName>
    <definedName name="CSFP">!#REF!</definedName>
    <definedName name="csid">#REF!</definedName>
    <definedName name="cspan">#REF!</definedName>
    <definedName name="CSPREAD">!#REF!</definedName>
    <definedName name="csshade">#REF!</definedName>
    <definedName name="cst">#REF!</definedName>
    <definedName name="CSTEELbr">#REF!</definedName>
    <definedName name="Cstrut">#REF!</definedName>
    <definedName name="CSWP">!#REF!</definedName>
    <definedName name="CTIP10">!#REF!</definedName>
    <definedName name="CTIP20">!#REF!</definedName>
    <definedName name="CTM">!#REF!</definedName>
    <definedName name="Ctopstrut">#REF!</definedName>
    <definedName name="CTROL">!#REF!</definedName>
    <definedName name="cu">#REF!</definedName>
    <definedName name="culvert10">!#REF!</definedName>
    <definedName name="culvert11.2">!#REF!</definedName>
    <definedName name="culvert12a">!#REF!</definedName>
    <definedName name="culvert3">!#REF!</definedName>
    <definedName name="culvert4">!#REF!</definedName>
    <definedName name="culvert6">!#REF!</definedName>
    <definedName name="culvert7a">!#REF!</definedName>
    <definedName name="culvert8a">!#REF!</definedName>
    <definedName name="CULVERTS">#REF!</definedName>
    <definedName name="Cum_Ew_Cut_Vol">!#REF!</definedName>
    <definedName name="Cum_EW_Fill_Vol">!#REF!</definedName>
    <definedName name="Cum_Int">#REF!</definedName>
    <definedName name="cummeas_may1006">!#REF!</definedName>
    <definedName name="cummeas_up_to_mar">!#REF!</definedName>
    <definedName name="CumulativeFinancialProgress">!#REF!</definedName>
    <definedName name="CumulativePercentCompletion">!#REF!</definedName>
    <definedName name="CUP_PUP">!#REF!</definedName>
    <definedName name="curex">!#REF!</definedName>
    <definedName name="Curing_Compund">!#REF!</definedName>
    <definedName name="curr_liab_prov">#REF!</definedName>
    <definedName name="Currency">#REF!</definedName>
    <definedName name="Currency_Rates">#REF!</definedName>
    <definedName name="Current">!#REF!</definedName>
    <definedName name="current1">#REF!</definedName>
    <definedName name="current2">#REF!</definedName>
    <definedName name="current3">#REF!</definedName>
    <definedName name="current4">#REF!</definedName>
    <definedName name="current5">#REF!</definedName>
    <definedName name="CURTAIN_WALL">!#REF!</definedName>
    <definedName name="CURTAIN_WALL_1">"#REF!"</definedName>
    <definedName name="CURTAIN_WALL_12">"$#REF!.#REF!#REF!"</definedName>
    <definedName name="curtainwall">!#REF!</definedName>
    <definedName name="Customs_clearance">#REF!</definedName>
    <definedName name="cutback">#REF!</definedName>
    <definedName name="cutoff">!#REF!</definedName>
    <definedName name="cutoffwall">!#REF!</definedName>
    <definedName name="cuv">!#REF!</definedName>
    <definedName name="cuv_17">!#REF!</definedName>
    <definedName name="CV" hidden="1">#NAME?</definedName>
    <definedName name="CVROL">!#REF!</definedName>
    <definedName name="cw">10</definedName>
    <definedName name="CWMM">!#REF!</definedName>
    <definedName name="cwwd">!#REF!</definedName>
    <definedName name="cx">!#REF!</definedName>
    <definedName name="cxxhgxvc">#REF!</definedName>
    <definedName name="d">#REF!</definedName>
    <definedName name="d._Gunny_cloth">!#REF!</definedName>
    <definedName name="d._Staging_to_keep_deflactometer___hire_charges_of_deflectometer">#REF!</definedName>
    <definedName name="d._Staging_to_keep_deflactometer___hire_charges_of_deflectometer_1">#REF!</definedName>
    <definedName name="d._Staging_to_keep_deflactometer___hire_charges_of_deflectometer_2">#REF!</definedName>
    <definedName name="D_">!#REF!</definedName>
    <definedName name="d___0">!#REF!</definedName>
    <definedName name="d___13">!#REF!</definedName>
    <definedName name="d_1">"#REF!"</definedName>
    <definedName name="d_1_plcap">#REF!</definedName>
    <definedName name="d_10">NA()</definedName>
    <definedName name="d_12">NA()</definedName>
    <definedName name="d_16">NA()</definedName>
    <definedName name="d_17">!#REF!</definedName>
    <definedName name="d_2">!#REF!</definedName>
    <definedName name="d_2_plcap">#REF!</definedName>
    <definedName name="d_20">NA()</definedName>
    <definedName name="d_25">NA()</definedName>
    <definedName name="d_28">NA()</definedName>
    <definedName name="d_3_plcap">#REF!</definedName>
    <definedName name="d_32">NA()</definedName>
    <definedName name="d_8">NA()</definedName>
    <definedName name="D_B">#REF!</definedName>
    <definedName name="d_jp" hidden="1">{"'Sheet1'!$A$4386:$N$4591"}</definedName>
    <definedName name="d_ls">!#REF!</definedName>
    <definedName name="d_ss">!#REF!</definedName>
    <definedName name="D206xE206">#REF!</definedName>
    <definedName name="D61533333333333333215">!#REF!</definedName>
    <definedName name="D65536A1">!#REF!</definedName>
    <definedName name="da">#REF!</definedName>
    <definedName name="DADOOING">!#REF!</definedName>
    <definedName name="DADOOING_1">"#REF!"</definedName>
    <definedName name="DADOOING_12">"$#REF!.#REF!#REF!"</definedName>
    <definedName name="DAGG">"$#REF!.#REF!#REF!"</definedName>
    <definedName name="DAGG_1">"#REF!"</definedName>
    <definedName name="DAGG_24">NA()</definedName>
    <definedName name="DAGG_7">NA()</definedName>
    <definedName name="Daily_Survey">#REF!</definedName>
    <definedName name="dal">#REF!</definedName>
    <definedName name="dam">#REF!</definedName>
    <definedName name="Damkheda">#REF!</definedName>
    <definedName name="dApSlab">!#REF!</definedName>
    <definedName name="dara">#REF!</definedName>
    <definedName name="dasd">{"'Bill No. 7'!$A$1:$G$32"}</definedName>
    <definedName name="dasde">{"'Bill No. 7'!$A$1:$G$32"}</definedName>
    <definedName name="dasf">!#REF!</definedName>
    <definedName name="DASP">#REF!</definedName>
    <definedName name="dat">#REF!</definedName>
    <definedName name="DATA">!#REF!</definedName>
    <definedName name="DATA_1">"#REF!"</definedName>
    <definedName name="DATA_12">NA()</definedName>
    <definedName name="DATA_17">[21]Summary!$E$45:$E$46</definedName>
    <definedName name="DATA_24">NA()</definedName>
    <definedName name="DATA_3">[22]Summary!$E$55:$E$56</definedName>
    <definedName name="DATA_6">'[23]PEP-DATA'!$E$48:$E$49</definedName>
    <definedName name="DATA_7">NA()</definedName>
    <definedName name="DATA_9">'[24]PEP-DATA'!$E$48:$E$49</definedName>
    <definedName name="data_details">OFFSET(#REF!,0,0,COUNTA(#REF!)-1,COUNTA(#REF!))</definedName>
    <definedName name="DATA_PCC_1">#REF!</definedName>
    <definedName name="DATA_PILECAP_1">#REF!</definedName>
    <definedName name="Data1">!#REF!</definedName>
    <definedName name="Data1_1">"#REF!"</definedName>
    <definedName name="Data1_12">NA()</definedName>
    <definedName name="Data1_24">NA()</definedName>
    <definedName name="Data1_7">NA()</definedName>
    <definedName name="DATA10">#REF!</definedName>
    <definedName name="DATA100">#REF!</definedName>
    <definedName name="DATA1011">#REF!</definedName>
    <definedName name="DATA1012">#REF!</definedName>
    <definedName name="DATA1013">#REF!</definedName>
    <definedName name="DATA1014">#REF!</definedName>
    <definedName name="DATA1015">#REF!</definedName>
    <definedName name="DATA102">#REF!</definedName>
    <definedName name="DATA103">#REF!</definedName>
    <definedName name="DATA104">#REF!</definedName>
    <definedName name="DATA105">#REF!</definedName>
    <definedName name="DATA106">#REF!</definedName>
    <definedName name="DATA107A">#REF!</definedName>
    <definedName name="DATA107B">#REF!</definedName>
    <definedName name="DATA107C">#REF!</definedName>
    <definedName name="DATA107D">#REF!</definedName>
    <definedName name="DATA107E">#REF!</definedName>
    <definedName name="DATA107F">#REF!</definedName>
    <definedName name="DATA107G">#REF!</definedName>
    <definedName name="DATA108A">#REF!</definedName>
    <definedName name="DATA108B">#REF!</definedName>
    <definedName name="DATA108C">#REF!</definedName>
    <definedName name="DATA108D">#REF!</definedName>
    <definedName name="DATA108E">#REF!</definedName>
    <definedName name="DATA108F">#REF!</definedName>
    <definedName name="DATA108G">#REF!</definedName>
    <definedName name="DATA108H">#REF!</definedName>
    <definedName name="DATA108I">#REF!</definedName>
    <definedName name="DATA108J">#REF!</definedName>
    <definedName name="DATA108K">#REF!</definedName>
    <definedName name="DATA108L">#REF!</definedName>
    <definedName name="DATA108M">#REF!</definedName>
    <definedName name="DATA108N">#REF!</definedName>
    <definedName name="DATA108O">#REF!</definedName>
    <definedName name="DATA108P">#REF!</definedName>
    <definedName name="DATA109A">#REF!</definedName>
    <definedName name="DATA109B">#REF!</definedName>
    <definedName name="DATA109C">#REF!</definedName>
    <definedName name="DATA109D">#REF!</definedName>
    <definedName name="DATA109E">#REF!</definedName>
    <definedName name="DATA109F">#REF!</definedName>
    <definedName name="DATA109G">#REF!</definedName>
    <definedName name="DATA109H">#REF!</definedName>
    <definedName name="DATA109I">#REF!</definedName>
    <definedName name="DATA109J">#REF!</definedName>
    <definedName name="DATA109K">#REF!</definedName>
    <definedName name="DATA109L">#REF!</definedName>
    <definedName name="DATA109M">#REF!</definedName>
    <definedName name="DATA109N">#REF!</definedName>
    <definedName name="DATA109O">#REF!</definedName>
    <definedName name="DATA109P">#REF!</definedName>
    <definedName name="DATA11">#REF!</definedName>
    <definedName name="DATA110A">#REF!</definedName>
    <definedName name="DATA110B">#REF!</definedName>
    <definedName name="DATA110C">#REF!</definedName>
    <definedName name="DATA110D">#REF!</definedName>
    <definedName name="DATA110E">#REF!</definedName>
    <definedName name="DATA110F">#REF!</definedName>
    <definedName name="DATA110G">#REF!</definedName>
    <definedName name="DATA110H">#REF!</definedName>
    <definedName name="DATA110I">#REF!</definedName>
    <definedName name="DATA110J">#REF!</definedName>
    <definedName name="DATA110K">#REF!</definedName>
    <definedName name="DATA110L">#REF!</definedName>
    <definedName name="DATA110M">#REF!</definedName>
    <definedName name="DATA110N">#REF!</definedName>
    <definedName name="DATA110O">#REF!</definedName>
    <definedName name="DATA110P">#REF!</definedName>
    <definedName name="DATA111A">#REF!</definedName>
    <definedName name="DATA111B">#REF!</definedName>
    <definedName name="DATA111C">#REF!</definedName>
    <definedName name="DATA111D">#REF!</definedName>
    <definedName name="DATA111E">#REF!</definedName>
    <definedName name="DATA111F">#REF!</definedName>
    <definedName name="DATA111G">#REF!</definedName>
    <definedName name="DATA111H">#REF!</definedName>
    <definedName name="DATA111I">#REF!</definedName>
    <definedName name="DATA111J">#REF!</definedName>
    <definedName name="DATA111K">#REF!</definedName>
    <definedName name="DATA111L">#REF!</definedName>
    <definedName name="DATA111M">#REF!</definedName>
    <definedName name="DATA111N">#REF!</definedName>
    <definedName name="DATA111O">#REF!</definedName>
    <definedName name="DATA111P">#REF!</definedName>
    <definedName name="DATA112A">#REF!</definedName>
    <definedName name="DATA112B">#REF!</definedName>
    <definedName name="DATA112C">#REF!</definedName>
    <definedName name="DATA112D">#REF!</definedName>
    <definedName name="DATA112E">#REF!</definedName>
    <definedName name="DATA112F">#REF!</definedName>
    <definedName name="DATA112G">#REF!</definedName>
    <definedName name="DATA112H">#REF!</definedName>
    <definedName name="DATA112I">#REF!</definedName>
    <definedName name="DATA112J">#REF!</definedName>
    <definedName name="DATA112K">#REF!</definedName>
    <definedName name="DATA112L">#REF!</definedName>
    <definedName name="DATA112M">#REF!</definedName>
    <definedName name="DATA112N">#REF!</definedName>
    <definedName name="DATA112O">#REF!</definedName>
    <definedName name="DATA112P">#REF!</definedName>
    <definedName name="DATA113A">#REF!</definedName>
    <definedName name="DATA113B">#REF!</definedName>
    <definedName name="DATA113C">#REF!</definedName>
    <definedName name="DATA113D">#REF!</definedName>
    <definedName name="DATA113E">#REF!</definedName>
    <definedName name="DATA113F">#REF!</definedName>
    <definedName name="DATA113G">#REF!</definedName>
    <definedName name="DATA113H">#REF!</definedName>
    <definedName name="DATA113I">#REF!</definedName>
    <definedName name="DATA113J">#REF!</definedName>
    <definedName name="DATA113K">#REF!</definedName>
    <definedName name="DATA114">#REF!</definedName>
    <definedName name="DATA115">#REF!</definedName>
    <definedName name="DATA116">#REF!</definedName>
    <definedName name="DATA117">#REF!</definedName>
    <definedName name="DATA118">#REF!</definedName>
    <definedName name="DATA119">#REF!</definedName>
    <definedName name="DATA12">#REF!</definedName>
    <definedName name="DATA120">#REF!</definedName>
    <definedName name="DATA121">#REF!</definedName>
    <definedName name="DATA122">#REF!</definedName>
    <definedName name="DATA123">#REF!</definedName>
    <definedName name="DATA124">#REF!</definedName>
    <definedName name="DATA125">#REF!</definedName>
    <definedName name="DATA126">#REF!</definedName>
    <definedName name="DATA127A">#REF!</definedName>
    <definedName name="DATA127B">#REF!</definedName>
    <definedName name="DATA127C">#REF!</definedName>
    <definedName name="DATA127D">#REF!</definedName>
    <definedName name="DATA127E">#REF!</definedName>
    <definedName name="DATA127F">#REF!</definedName>
    <definedName name="DATA127G">#REF!</definedName>
    <definedName name="DATA127H">#REF!</definedName>
    <definedName name="DATA127I">#REF!</definedName>
    <definedName name="DATA127J">#REF!</definedName>
    <definedName name="DATA128A">#REF!</definedName>
    <definedName name="DATA128B">#REF!</definedName>
    <definedName name="DATA128C">#REF!</definedName>
    <definedName name="DATA128D">#REF!</definedName>
    <definedName name="DATA128E">#REF!</definedName>
    <definedName name="DATA128F">#REF!</definedName>
    <definedName name="DATA128G">#REF!</definedName>
    <definedName name="DATA129A">#REF!</definedName>
    <definedName name="DATA129B">#REF!</definedName>
    <definedName name="DATA129C">#REF!</definedName>
    <definedName name="DATA129D">#REF!</definedName>
    <definedName name="DATA13">#REF!</definedName>
    <definedName name="DATA130A">#REF!</definedName>
    <definedName name="DATA130B">#REF!</definedName>
    <definedName name="DATA131">#REF!</definedName>
    <definedName name="DATA132">#REF!</definedName>
    <definedName name="DATA133">#REF!</definedName>
    <definedName name="DATA134110">!#REF!</definedName>
    <definedName name="DATA134110_1">"#REF!"</definedName>
    <definedName name="DATA134110_12">"$#REF!.#REF!#REF!"</definedName>
    <definedName name="DATA134110_14">#REF!</definedName>
    <definedName name="DATA134110_15">#REF!</definedName>
    <definedName name="DATA134110_16">#REF!</definedName>
    <definedName name="DATA134110_17">#REF!</definedName>
    <definedName name="DATA134110_7">"#REF!"</definedName>
    <definedName name="DATA134110_8">"#REF!"</definedName>
    <definedName name="DATA134125">!#REF!</definedName>
    <definedName name="DATA134125_1">"#REF!"</definedName>
    <definedName name="DATA134125_12">"$#REF!.#REF!#REF!"</definedName>
    <definedName name="DATA134125_14">#REF!</definedName>
    <definedName name="DATA134125_15">#REF!</definedName>
    <definedName name="DATA134125_16">#REF!</definedName>
    <definedName name="DATA134125_17">#REF!</definedName>
    <definedName name="DATA134125_7">"#REF!"</definedName>
    <definedName name="DATA134125_8">"#REF!"</definedName>
    <definedName name="DATA134140">!#REF!</definedName>
    <definedName name="DATA134140_1">"#REF!"</definedName>
    <definedName name="DATA134140_12">"$#REF!.#REF!#REF!"</definedName>
    <definedName name="DATA134140_14">#REF!</definedName>
    <definedName name="DATA134140_15">#REF!</definedName>
    <definedName name="DATA134140_16">#REF!</definedName>
    <definedName name="DATA134140_17">#REF!</definedName>
    <definedName name="DATA134140_7">"#REF!"</definedName>
    <definedName name="DATA134140_8">"#REF!"</definedName>
    <definedName name="DATA134160">!#REF!</definedName>
    <definedName name="DATA134160_1">"#REF!"</definedName>
    <definedName name="DATA134160_12">"$#REF!.#REF!#REF!"</definedName>
    <definedName name="DATA134160_14">#REF!</definedName>
    <definedName name="DATA134160_15">#REF!</definedName>
    <definedName name="DATA134160_16">#REF!</definedName>
    <definedName name="DATA134160_17">#REF!</definedName>
    <definedName name="DATA134180">!#REF!</definedName>
    <definedName name="DATA134180_1">"#REF!"</definedName>
    <definedName name="DATA134180_12">"$#REF!.#REF!#REF!"</definedName>
    <definedName name="DATA134180_14">#REF!</definedName>
    <definedName name="DATA134180_15">#REF!</definedName>
    <definedName name="DATA134180_16">#REF!</definedName>
    <definedName name="DATA134180_17">#REF!</definedName>
    <definedName name="DATA134200">!#REF!</definedName>
    <definedName name="DATA134200_1">"#REF!"</definedName>
    <definedName name="DATA134200_12">"$#REF!.#REF!#REF!"</definedName>
    <definedName name="DATA134200_14">#REF!</definedName>
    <definedName name="DATA134200_15">#REF!</definedName>
    <definedName name="DATA134200_16">#REF!</definedName>
    <definedName name="DATA134200_17">#REF!</definedName>
    <definedName name="DATA134225">!#REF!</definedName>
    <definedName name="DATA134225_1">"#REF!"</definedName>
    <definedName name="DATA134225_12">"$#REF!.#REF!#REF!"</definedName>
    <definedName name="DATA134225_14">#REF!</definedName>
    <definedName name="DATA134225_15">#REF!</definedName>
    <definedName name="DATA134225_16">#REF!</definedName>
    <definedName name="DATA134225_17">#REF!</definedName>
    <definedName name="DATA134250">!#REF!</definedName>
    <definedName name="DATA134250_1">"#REF!"</definedName>
    <definedName name="DATA134250_12">"$#REF!.#REF!#REF!"</definedName>
    <definedName name="DATA134250_14">#REF!</definedName>
    <definedName name="DATA134250_15">#REF!</definedName>
    <definedName name="DATA134250_16">#REF!</definedName>
    <definedName name="DATA134250_17">#REF!</definedName>
    <definedName name="DATA134280">!#REF!</definedName>
    <definedName name="DATA134280_1">"#REF!"</definedName>
    <definedName name="DATA134280_12">"$#REF!.#REF!#REF!"</definedName>
    <definedName name="DATA134280_14">#REF!</definedName>
    <definedName name="DATA134280_15">#REF!</definedName>
    <definedName name="DATA134280_16">#REF!</definedName>
    <definedName name="DATA134280_17">#REF!</definedName>
    <definedName name="DATA134315">!#REF!</definedName>
    <definedName name="DATA134315_1">"#REF!"</definedName>
    <definedName name="DATA134315_12">"$#REF!.#REF!#REF!"</definedName>
    <definedName name="DATA134315_14">#REF!</definedName>
    <definedName name="DATA134315_15">#REF!</definedName>
    <definedName name="DATA134315_16">#REF!</definedName>
    <definedName name="DATA134315_17">#REF!</definedName>
    <definedName name="DATA134355">!#REF!</definedName>
    <definedName name="DATA134355_1">"#REF!"</definedName>
    <definedName name="DATA134355_12">"$#REF!.#REF!#REF!"</definedName>
    <definedName name="DATA134355_14">#REF!</definedName>
    <definedName name="DATA134355_15">#REF!</definedName>
    <definedName name="DATA134355_16">#REF!</definedName>
    <definedName name="DATA134355_17">#REF!</definedName>
    <definedName name="DATA134400">!#REF!</definedName>
    <definedName name="DATA134400_1">"#REF!"</definedName>
    <definedName name="DATA134400_12">"$#REF!.#REF!#REF!"</definedName>
    <definedName name="DATA134400_14">#REF!</definedName>
    <definedName name="DATA134400_15">#REF!</definedName>
    <definedName name="DATA134400_16">#REF!</definedName>
    <definedName name="DATA134400_17">#REF!</definedName>
    <definedName name="DATA13450">!#REF!</definedName>
    <definedName name="DATA13450_1">"#REF!"</definedName>
    <definedName name="DATA13450_12">"$#REF!.#REF!#REF!"</definedName>
    <definedName name="DATA13450_14">#REF!</definedName>
    <definedName name="DATA13450_15">#REF!</definedName>
    <definedName name="DATA13450_16">#REF!</definedName>
    <definedName name="DATA13450_17">#REF!</definedName>
    <definedName name="DATA13463">!#REF!</definedName>
    <definedName name="DATA13463_1">"#REF!"</definedName>
    <definedName name="DATA13463_12">"$#REF!.#REF!#REF!"</definedName>
    <definedName name="DATA13463_14">#REF!</definedName>
    <definedName name="DATA13463_15">#REF!</definedName>
    <definedName name="DATA13463_16">#REF!</definedName>
    <definedName name="DATA13463_17">#REF!</definedName>
    <definedName name="DATA13475">!#REF!</definedName>
    <definedName name="DATA13475_1">"#REF!"</definedName>
    <definedName name="DATA13475_12">"$#REF!.#REF!#REF!"</definedName>
    <definedName name="DATA13475_14">#REF!</definedName>
    <definedName name="DATA13475_15">#REF!</definedName>
    <definedName name="DATA13475_16">#REF!</definedName>
    <definedName name="DATA13475_17">#REF!</definedName>
    <definedName name="DATA13490">!#REF!</definedName>
    <definedName name="DATA13490_1">"#REF!"</definedName>
    <definedName name="DATA13490_12">"$#REF!.#REF!#REF!"</definedName>
    <definedName name="DATA13490_14">#REF!</definedName>
    <definedName name="DATA13490_15">#REF!</definedName>
    <definedName name="DATA13490_16">#REF!</definedName>
    <definedName name="DATA13490_17">#REF!</definedName>
    <definedName name="DATA135110">!#REF!</definedName>
    <definedName name="DATA135110_1">"#REF!"</definedName>
    <definedName name="DATA135110_12">"$#REF!.#REF!#REF!"</definedName>
    <definedName name="DATA135110_14">#REF!</definedName>
    <definedName name="DATA135110_15">#REF!</definedName>
    <definedName name="DATA135110_16">#REF!</definedName>
    <definedName name="DATA135110_17">#REF!</definedName>
    <definedName name="DATA135125">!#REF!</definedName>
    <definedName name="DATA135125_1">"#REF!"</definedName>
    <definedName name="DATA135125_12">"$#REF!.#REF!#REF!"</definedName>
    <definedName name="DATA135125_14">#REF!</definedName>
    <definedName name="DATA135125_15">#REF!</definedName>
    <definedName name="DATA135125_16">#REF!</definedName>
    <definedName name="DATA135125_17">#REF!</definedName>
    <definedName name="DATA135140">!#REF!</definedName>
    <definedName name="DATA135140_1">"#REF!"</definedName>
    <definedName name="DATA135140_12">"$#REF!.#REF!#REF!"</definedName>
    <definedName name="DATA135140_14">#REF!</definedName>
    <definedName name="DATA135140_15">#REF!</definedName>
    <definedName name="DATA135140_16">#REF!</definedName>
    <definedName name="DATA135140_17">#REF!</definedName>
    <definedName name="DATA135160">!#REF!</definedName>
    <definedName name="DATA135160_1">"#REF!"</definedName>
    <definedName name="DATA135160_12">"$#REF!.#REF!#REF!"</definedName>
    <definedName name="DATA135160_14">#REF!</definedName>
    <definedName name="DATA135160_15">#REF!</definedName>
    <definedName name="DATA135160_16">#REF!</definedName>
    <definedName name="DATA135160_17">#REF!</definedName>
    <definedName name="DATA135180">!#REF!</definedName>
    <definedName name="DATA135180_1">"#REF!"</definedName>
    <definedName name="DATA135180_12">"$#REF!.#REF!#REF!"</definedName>
    <definedName name="DATA135180_14">#REF!</definedName>
    <definedName name="DATA135180_15">#REF!</definedName>
    <definedName name="DATA135180_16">#REF!</definedName>
    <definedName name="DATA135180_17">#REF!</definedName>
    <definedName name="DATA135200">!#REF!</definedName>
    <definedName name="DATA135200_1">"#REF!"</definedName>
    <definedName name="DATA135200_12">"$#REF!.#REF!#REF!"</definedName>
    <definedName name="DATA135200_14">#REF!</definedName>
    <definedName name="DATA135200_15">#REF!</definedName>
    <definedName name="DATA135200_16">#REF!</definedName>
    <definedName name="DATA135200_17">#REF!</definedName>
    <definedName name="DATA135225">!#REF!</definedName>
    <definedName name="DATA135225_1">"#REF!"</definedName>
    <definedName name="DATA135225_12">"$#REF!.#REF!#REF!"</definedName>
    <definedName name="DATA135225_14">#REF!</definedName>
    <definedName name="DATA135225_15">#REF!</definedName>
    <definedName name="DATA135225_16">#REF!</definedName>
    <definedName name="DATA135225_17">#REF!</definedName>
    <definedName name="DATA135250">!#REF!</definedName>
    <definedName name="DATA135250_1">"#REF!"</definedName>
    <definedName name="DATA135250_12">"$#REF!.#REF!#REF!"</definedName>
    <definedName name="DATA135250_14">#REF!</definedName>
    <definedName name="DATA135250_15">#REF!</definedName>
    <definedName name="DATA135250_16">#REF!</definedName>
    <definedName name="DATA135250_17">#REF!</definedName>
    <definedName name="DATA135280">!#REF!</definedName>
    <definedName name="DATA135280_1">"#REF!"</definedName>
    <definedName name="DATA135280_12">"$#REF!.#REF!#REF!"</definedName>
    <definedName name="DATA135280_14">#REF!</definedName>
    <definedName name="DATA135280_15">#REF!</definedName>
    <definedName name="DATA135280_16">#REF!</definedName>
    <definedName name="DATA135280_17">#REF!</definedName>
    <definedName name="DATA135315">!#REF!</definedName>
    <definedName name="DATA135315_1">"#REF!"</definedName>
    <definedName name="DATA135315_12">"$#REF!.#REF!#REF!"</definedName>
    <definedName name="DATA135315_14">#REF!</definedName>
    <definedName name="DATA135315_15">#REF!</definedName>
    <definedName name="DATA135315_16">#REF!</definedName>
    <definedName name="DATA135315_17">#REF!</definedName>
    <definedName name="DATA135355">!#REF!</definedName>
    <definedName name="DATA135355_1">"#REF!"</definedName>
    <definedName name="DATA135355_12">"$#REF!.#REF!#REF!"</definedName>
    <definedName name="DATA135355_14">#REF!</definedName>
    <definedName name="DATA135355_15">#REF!</definedName>
    <definedName name="DATA135355_16">#REF!</definedName>
    <definedName name="DATA135355_17">#REF!</definedName>
    <definedName name="DATA135400">!#REF!</definedName>
    <definedName name="DATA135400_1">"#REF!"</definedName>
    <definedName name="DATA135400_12">"$#REF!.#REF!#REF!"</definedName>
    <definedName name="DATA135400_14">#REF!</definedName>
    <definedName name="DATA135400_15">#REF!</definedName>
    <definedName name="DATA135400_16">#REF!</definedName>
    <definedName name="DATA135400_17">#REF!</definedName>
    <definedName name="DATA13550">!#REF!</definedName>
    <definedName name="DATA13550_1">"#REF!"</definedName>
    <definedName name="DATA13550_12">"$#REF!.#REF!#REF!"</definedName>
    <definedName name="DATA13550_14">#REF!</definedName>
    <definedName name="DATA13550_15">#REF!</definedName>
    <definedName name="DATA13550_16">#REF!</definedName>
    <definedName name="DATA13550_17">#REF!</definedName>
    <definedName name="DATA13563">!#REF!</definedName>
    <definedName name="DATA13563_1">"#REF!"</definedName>
    <definedName name="DATA13563_12">"$#REF!.#REF!#REF!"</definedName>
    <definedName name="DATA13563_14">#REF!</definedName>
    <definedName name="DATA13563_15">#REF!</definedName>
    <definedName name="DATA13563_16">#REF!</definedName>
    <definedName name="DATA13563_17">#REF!</definedName>
    <definedName name="DATA13575">!#REF!</definedName>
    <definedName name="DATA13575_1">"#REF!"</definedName>
    <definedName name="DATA13575_12">"$#REF!.#REF!#REF!"</definedName>
    <definedName name="DATA13575_14">#REF!</definedName>
    <definedName name="DATA13575_15">#REF!</definedName>
    <definedName name="DATA13575_16">#REF!</definedName>
    <definedName name="DATA13575_17">#REF!</definedName>
    <definedName name="DATA13590">!#REF!</definedName>
    <definedName name="DATA13590_1">"#REF!"</definedName>
    <definedName name="DATA13590_12">"$#REF!.#REF!#REF!"</definedName>
    <definedName name="DATA13590_14">#REF!</definedName>
    <definedName name="DATA13590_15">#REF!</definedName>
    <definedName name="DATA13590_16">#REF!</definedName>
    <definedName name="DATA13590_17">#REF!</definedName>
    <definedName name="DATA136A">!#REF!</definedName>
    <definedName name="DATA136A_1">"#REF!"</definedName>
    <definedName name="DATA136A_12">"$#REF!.#REF!#REF!"</definedName>
    <definedName name="DATA136A_14">#REF!</definedName>
    <definedName name="DATA136A_15">#REF!</definedName>
    <definedName name="DATA136A_16">#REF!</definedName>
    <definedName name="DATA136A_17">#REF!</definedName>
    <definedName name="DATA136A_9">#REF!</definedName>
    <definedName name="DATA136B">!#REF!</definedName>
    <definedName name="DATA136B_1">"#REF!"</definedName>
    <definedName name="DATA136B_12">"$#REF!.#REF!#REF!"</definedName>
    <definedName name="DATA136B_14">#REF!</definedName>
    <definedName name="DATA136B_15">#REF!</definedName>
    <definedName name="DATA136B_16">#REF!</definedName>
    <definedName name="DATA136B_17">#REF!</definedName>
    <definedName name="DATA136B_9">#REF!</definedName>
    <definedName name="DATA136C">!#REF!</definedName>
    <definedName name="DATA136C_1">"#REF!"</definedName>
    <definedName name="DATA136C_12">"$#REF!.#REF!#REF!"</definedName>
    <definedName name="DATA136C_14">#REF!</definedName>
    <definedName name="DATA136C_15">#REF!</definedName>
    <definedName name="DATA136C_16">#REF!</definedName>
    <definedName name="DATA136C_17">#REF!</definedName>
    <definedName name="DATA136C_9">#REF!</definedName>
    <definedName name="DATA136D">!#REF!</definedName>
    <definedName name="DATA136D_1">"#REF!"</definedName>
    <definedName name="DATA136D_12">"$#REF!.#REF!#REF!"</definedName>
    <definedName name="DATA136D_14">#REF!</definedName>
    <definedName name="DATA136D_15">#REF!</definedName>
    <definedName name="DATA136D_16">#REF!</definedName>
    <definedName name="DATA136D_17">#REF!</definedName>
    <definedName name="DATA136E">!#REF!</definedName>
    <definedName name="DATA136E_1">"#REF!"</definedName>
    <definedName name="DATA136E_12">"$#REF!.#REF!#REF!"</definedName>
    <definedName name="DATA136E_14">#REF!</definedName>
    <definedName name="DATA136E_15">#REF!</definedName>
    <definedName name="DATA136E_16">#REF!</definedName>
    <definedName name="DATA136E_17">#REF!</definedName>
    <definedName name="DATA136F">!#REF!</definedName>
    <definedName name="DATA136F_1">"#REF!"</definedName>
    <definedName name="DATA136F_12">"$#REF!.#REF!#REF!"</definedName>
    <definedName name="DATA136F_14">#REF!</definedName>
    <definedName name="DATA136F_15">#REF!</definedName>
    <definedName name="DATA136F_16">#REF!</definedName>
    <definedName name="DATA136F_17">#REF!</definedName>
    <definedName name="DATA136G">!#REF!</definedName>
    <definedName name="DATA136G_1">"#REF!"</definedName>
    <definedName name="DATA136G_12">"$#REF!.#REF!#REF!"</definedName>
    <definedName name="DATA136G_14">#REF!</definedName>
    <definedName name="DATA136G_15">#REF!</definedName>
    <definedName name="DATA136G_16">#REF!</definedName>
    <definedName name="DATA136G_17">#REF!</definedName>
    <definedName name="DATA136H">!#REF!</definedName>
    <definedName name="DATA136H_1">"#REF!"</definedName>
    <definedName name="DATA136H_12">"$#REF!.#REF!#REF!"</definedName>
    <definedName name="DATA136H_14">#REF!</definedName>
    <definedName name="DATA136H_15">#REF!</definedName>
    <definedName name="DATA136H_16">#REF!</definedName>
    <definedName name="DATA136H_17">#REF!</definedName>
    <definedName name="DATA136I">!#REF!</definedName>
    <definedName name="DATA136I_1">"#REF!"</definedName>
    <definedName name="DATA136I_12">"$#REF!.#REF!#REF!"</definedName>
    <definedName name="DATA136I_14">#REF!</definedName>
    <definedName name="DATA136I_15">#REF!</definedName>
    <definedName name="DATA136I_16">#REF!</definedName>
    <definedName name="DATA136I_17">#REF!</definedName>
    <definedName name="DATA136J">!#REF!</definedName>
    <definedName name="DATA136J_1">"#REF!"</definedName>
    <definedName name="DATA136J_12">"$#REF!.#REF!#REF!"</definedName>
    <definedName name="DATA136J_14">#REF!</definedName>
    <definedName name="DATA136J_15">#REF!</definedName>
    <definedName name="DATA136J_16">#REF!</definedName>
    <definedName name="DATA136J_17">#REF!</definedName>
    <definedName name="DATA136K">!#REF!</definedName>
    <definedName name="DATA136K_1">"#REF!"</definedName>
    <definedName name="DATA136K_12">"$#REF!.#REF!#REF!"</definedName>
    <definedName name="DATA136K_14">#REF!</definedName>
    <definedName name="DATA136K_15">#REF!</definedName>
    <definedName name="DATA136K_16">#REF!</definedName>
    <definedName name="DATA136K_17">#REF!</definedName>
    <definedName name="DATA136L">!#REF!</definedName>
    <definedName name="DATA136L_1">"#REF!"</definedName>
    <definedName name="DATA136L_12">"$#REF!.#REF!#REF!"</definedName>
    <definedName name="DATA136L_14">#REF!</definedName>
    <definedName name="DATA136L_15">#REF!</definedName>
    <definedName name="DATA136L_16">#REF!</definedName>
    <definedName name="DATA136L_17">#REF!</definedName>
    <definedName name="DATA136M">!#REF!</definedName>
    <definedName name="DATA136M_1">"#REF!"</definedName>
    <definedName name="DATA136M_12">"$#REF!.#REF!#REF!"</definedName>
    <definedName name="DATA136M_14">#REF!</definedName>
    <definedName name="DATA136M_15">#REF!</definedName>
    <definedName name="DATA136M_16">#REF!</definedName>
    <definedName name="DATA136M_17">#REF!</definedName>
    <definedName name="DATA136N">!#REF!</definedName>
    <definedName name="DATA136N_1">"#REF!"</definedName>
    <definedName name="DATA136N_12">"$#REF!.#REF!#REF!"</definedName>
    <definedName name="DATA136N_14">#REF!</definedName>
    <definedName name="DATA136N_15">#REF!</definedName>
    <definedName name="DATA136N_16">#REF!</definedName>
    <definedName name="DATA136N_17">#REF!</definedName>
    <definedName name="DATA136O">!#REF!</definedName>
    <definedName name="DATA136O_1">"#REF!"</definedName>
    <definedName name="DATA136O_12">"$#REF!.#REF!#REF!"</definedName>
    <definedName name="DATA136O_14">#REF!</definedName>
    <definedName name="DATA136O_15">#REF!</definedName>
    <definedName name="DATA136O_16">#REF!</definedName>
    <definedName name="DATA136O_17">#REF!</definedName>
    <definedName name="DATA136P">!#REF!</definedName>
    <definedName name="DATA136P_1">"#REF!"</definedName>
    <definedName name="DATA136P_12">"$#REF!.#REF!#REF!"</definedName>
    <definedName name="DATA136P_14">#REF!</definedName>
    <definedName name="DATA136P_15">#REF!</definedName>
    <definedName name="DATA136P_16">#REF!</definedName>
    <definedName name="DATA136P_17">#REF!</definedName>
    <definedName name="DATA137I">!#REF!</definedName>
    <definedName name="DATA137I_1">"#REF!"</definedName>
    <definedName name="DATA137I_12">"$#REF!.#REF!#REF!"</definedName>
    <definedName name="DATA137I_14">#REF!</definedName>
    <definedName name="DATA137I_15">#REF!</definedName>
    <definedName name="DATA137I_16">#REF!</definedName>
    <definedName name="DATA137I_17">#REF!</definedName>
    <definedName name="DATA137II">!#REF!</definedName>
    <definedName name="DATA137II_1">"#REF!"</definedName>
    <definedName name="DATA137II_12">"$#REF!.#REF!#REF!"</definedName>
    <definedName name="DATA137II_14">#REF!</definedName>
    <definedName name="DATA137II_15">#REF!</definedName>
    <definedName name="DATA137II_16">#REF!</definedName>
    <definedName name="DATA137II_17">#REF!</definedName>
    <definedName name="DATA137III">!#REF!</definedName>
    <definedName name="DATA137III_1">"#REF!"</definedName>
    <definedName name="DATA137III_12">"$#REF!.#REF!#REF!"</definedName>
    <definedName name="DATA137III_14">#REF!</definedName>
    <definedName name="DATA137III_15">#REF!</definedName>
    <definedName name="DATA137III_16">#REF!</definedName>
    <definedName name="DATA137III_17">#REF!</definedName>
    <definedName name="DATA137IV">!#REF!</definedName>
    <definedName name="DATA137IV_1">"#REF!"</definedName>
    <definedName name="DATA137IV_12">"$#REF!.#REF!#REF!"</definedName>
    <definedName name="DATA137IV_14">#REF!</definedName>
    <definedName name="DATA137IV_15">#REF!</definedName>
    <definedName name="DATA137IV_16">#REF!</definedName>
    <definedName name="DATA137IV_17">#REF!</definedName>
    <definedName name="DATA137V">!#REF!</definedName>
    <definedName name="DATA137V_1">"#REF!"</definedName>
    <definedName name="DATA137V_12">"$#REF!.#REF!#REF!"</definedName>
    <definedName name="DATA137V_14">#REF!</definedName>
    <definedName name="DATA137V_15">#REF!</definedName>
    <definedName name="DATA137V_16">#REF!</definedName>
    <definedName name="DATA137V_17">#REF!</definedName>
    <definedName name="DATA138I">!#REF!</definedName>
    <definedName name="DATA138I_1">"#REF!"</definedName>
    <definedName name="DATA138I_12">"$#REF!.#REF!#REF!"</definedName>
    <definedName name="DATA138I_14">#REF!</definedName>
    <definedName name="DATA138I_15">#REF!</definedName>
    <definedName name="DATA138I_16">#REF!</definedName>
    <definedName name="DATA138I_17">#REF!</definedName>
    <definedName name="DATA138II">!#REF!</definedName>
    <definedName name="DATA138II_1">"#REF!"</definedName>
    <definedName name="DATA138II_12">"$#REF!.#REF!#REF!"</definedName>
    <definedName name="DATA138II_14">#REF!</definedName>
    <definedName name="DATA138II_15">#REF!</definedName>
    <definedName name="DATA138II_16">#REF!</definedName>
    <definedName name="DATA138II_17">#REF!</definedName>
    <definedName name="DATA138III">!#REF!</definedName>
    <definedName name="DATA138III_1">"#REF!"</definedName>
    <definedName name="DATA138III_12">"$#REF!.#REF!#REF!"</definedName>
    <definedName name="DATA138III_14">#REF!</definedName>
    <definedName name="DATA138III_15">#REF!</definedName>
    <definedName name="DATA138III_16">#REF!</definedName>
    <definedName name="DATA138III_17">#REF!</definedName>
    <definedName name="DATA138IV">!#REF!</definedName>
    <definedName name="DATA138IV_1">"#REF!"</definedName>
    <definedName name="DATA138IV_12">"$#REF!.#REF!#REF!"</definedName>
    <definedName name="DATA138IV_14">#REF!</definedName>
    <definedName name="DATA138IV_15">#REF!</definedName>
    <definedName name="DATA138IV_16">#REF!</definedName>
    <definedName name="DATA138IV_17">#REF!</definedName>
    <definedName name="DATA138V">!#REF!</definedName>
    <definedName name="DATA138V_1">"#REF!"</definedName>
    <definedName name="DATA138V_12">"$#REF!.#REF!#REF!"</definedName>
    <definedName name="DATA138V_14">#REF!</definedName>
    <definedName name="DATA138V_15">#REF!</definedName>
    <definedName name="DATA138V_16">#REF!</definedName>
    <definedName name="DATA138V_17">#REF!</definedName>
    <definedName name="DATA138VI">!#REF!</definedName>
    <definedName name="DATA138VI_1">"#REF!"</definedName>
    <definedName name="DATA138VI_12">"$#REF!.#REF!#REF!"</definedName>
    <definedName name="DATA138VI_14">#REF!</definedName>
    <definedName name="DATA138VI_15">#REF!</definedName>
    <definedName name="DATA138VI_16">#REF!</definedName>
    <definedName name="DATA138VI_17">#REF!</definedName>
    <definedName name="DATA139IX">!#REF!</definedName>
    <definedName name="DATA139IX_1">"#REF!"</definedName>
    <definedName name="DATA139IX_12">"$#REF!.#REF!#REF!"</definedName>
    <definedName name="DATA139IX_14">#REF!</definedName>
    <definedName name="DATA139IX_15">#REF!</definedName>
    <definedName name="DATA139IX_16">#REF!</definedName>
    <definedName name="DATA139IX_17">#REF!</definedName>
    <definedName name="DATA139V">!#REF!</definedName>
    <definedName name="DATA139V_1">"#REF!"</definedName>
    <definedName name="DATA139V_12">"$#REF!.#REF!#REF!"</definedName>
    <definedName name="DATA139V_14">#REF!</definedName>
    <definedName name="DATA139V_15">#REF!</definedName>
    <definedName name="DATA139V_16">#REF!</definedName>
    <definedName name="DATA139V_17">#REF!</definedName>
    <definedName name="DATA139VI">!#REF!</definedName>
    <definedName name="DATA139VI_1">"#REF!"</definedName>
    <definedName name="DATA139VI_12">"$#REF!.#REF!#REF!"</definedName>
    <definedName name="DATA139VI_14">#REF!</definedName>
    <definedName name="DATA139VI_15">#REF!</definedName>
    <definedName name="DATA139VI_16">#REF!</definedName>
    <definedName name="DATA139VI_17">#REF!</definedName>
    <definedName name="DATA139VII">!#REF!</definedName>
    <definedName name="DATA139VII_1">"#REF!"</definedName>
    <definedName name="DATA139VII_12">"$#REF!.#REF!#REF!"</definedName>
    <definedName name="DATA139VII_14">#REF!</definedName>
    <definedName name="DATA139VII_15">#REF!</definedName>
    <definedName name="DATA139VII_16">#REF!</definedName>
    <definedName name="DATA139VII_17">#REF!</definedName>
    <definedName name="DATA139VIII">!#REF!</definedName>
    <definedName name="DATA139VIII_1">"#REF!"</definedName>
    <definedName name="DATA139VIII_12">"$#REF!.#REF!#REF!"</definedName>
    <definedName name="DATA139VIII_14">#REF!</definedName>
    <definedName name="DATA139VIII_15">#REF!</definedName>
    <definedName name="DATA139VIII_16">#REF!</definedName>
    <definedName name="DATA139VIII_17">#REF!</definedName>
    <definedName name="DATA14">#REF!</definedName>
    <definedName name="DATA140I">!#REF!</definedName>
    <definedName name="DATA140I_1">"#REF!"</definedName>
    <definedName name="DATA140I_12">"$#REF!.#REF!#REF!"</definedName>
    <definedName name="DATA140I_14">#REF!</definedName>
    <definedName name="DATA140I_15">#REF!</definedName>
    <definedName name="DATA140I_16">#REF!</definedName>
    <definedName name="DATA140I_17">#REF!</definedName>
    <definedName name="DATA140I_7">"#REF!"</definedName>
    <definedName name="DATA140I_8">"#REF!"</definedName>
    <definedName name="DATA140II">!#REF!</definedName>
    <definedName name="DATA140II_1">"#REF!"</definedName>
    <definedName name="DATA140II_12">"$#REF!.#REF!#REF!"</definedName>
    <definedName name="DATA140II_14">#REF!</definedName>
    <definedName name="DATA140II_15">#REF!</definedName>
    <definedName name="DATA140II_16">#REF!</definedName>
    <definedName name="DATA140II_17">#REF!</definedName>
    <definedName name="DATA140II_7">"#REF!"</definedName>
    <definedName name="DATA140II_8">"#REF!"</definedName>
    <definedName name="DATA140III">!#REF!</definedName>
    <definedName name="DATA140III_1">"#REF!"</definedName>
    <definedName name="DATA140III_12">"$#REF!.#REF!#REF!"</definedName>
    <definedName name="DATA140III_14">#REF!</definedName>
    <definedName name="DATA140III_15">#REF!</definedName>
    <definedName name="DATA140III_16">#REF!</definedName>
    <definedName name="DATA140III_17">#REF!</definedName>
    <definedName name="DATA140III_7">"#REF!"</definedName>
    <definedName name="DATA140III_8">"#REF!"</definedName>
    <definedName name="DATA140IV">!#REF!</definedName>
    <definedName name="DATA140IV_1">"#REF!"</definedName>
    <definedName name="DATA140IV_12">"$#REF!.#REF!#REF!"</definedName>
    <definedName name="DATA140IV_14">#REF!</definedName>
    <definedName name="DATA140IV_15">#REF!</definedName>
    <definedName name="DATA140IV_16">#REF!</definedName>
    <definedName name="DATA140IV_17">#REF!</definedName>
    <definedName name="DATA140V">!#REF!</definedName>
    <definedName name="DATA140V_1">"#REF!"</definedName>
    <definedName name="DATA140V_12">"$#REF!.#REF!#REF!"</definedName>
    <definedName name="DATA140V_14">#REF!</definedName>
    <definedName name="DATA140V_15">#REF!</definedName>
    <definedName name="DATA140V_16">#REF!</definedName>
    <definedName name="DATA140V_17">#REF!</definedName>
    <definedName name="DATA141I">!#REF!</definedName>
    <definedName name="DATA141I_1">"#REF!"</definedName>
    <definedName name="DATA141I_12">"$#REF!.#REF!#REF!"</definedName>
    <definedName name="DATA141I_14">#REF!</definedName>
    <definedName name="DATA141I_15">#REF!</definedName>
    <definedName name="DATA141I_16">#REF!</definedName>
    <definedName name="DATA141I_17">#REF!</definedName>
    <definedName name="DATA141I_9">#REF!</definedName>
    <definedName name="DATA141II">!#REF!</definedName>
    <definedName name="DATA141II_1">"#REF!"</definedName>
    <definedName name="DATA141II_12">"$#REF!.#REF!#REF!"</definedName>
    <definedName name="DATA141II_14">#REF!</definedName>
    <definedName name="DATA141II_15">#REF!</definedName>
    <definedName name="DATA141II_16">#REF!</definedName>
    <definedName name="DATA141II_17">#REF!</definedName>
    <definedName name="DATA141II_9">#REF!</definedName>
    <definedName name="DATA141III">!#REF!</definedName>
    <definedName name="DATA141III_1">"#REF!"</definedName>
    <definedName name="DATA141III_12">"$#REF!.#REF!#REF!"</definedName>
    <definedName name="DATA141III_14">#REF!</definedName>
    <definedName name="DATA141III_15">#REF!</definedName>
    <definedName name="DATA141III_16">#REF!</definedName>
    <definedName name="DATA141III_17">#REF!</definedName>
    <definedName name="DATA141III_9">#REF!</definedName>
    <definedName name="DATA141IV">!#REF!</definedName>
    <definedName name="DATA141IV_1">"#REF!"</definedName>
    <definedName name="DATA141IV_12">"$#REF!.#REF!#REF!"</definedName>
    <definedName name="DATA141IV_14">#REF!</definedName>
    <definedName name="DATA141IV_15">#REF!</definedName>
    <definedName name="DATA141IV_16">#REF!</definedName>
    <definedName name="DATA141IV_17">#REF!</definedName>
    <definedName name="DATA141IV_9">#REF!</definedName>
    <definedName name="DATA141V">!#REF!</definedName>
    <definedName name="DATA141V_1">"#REF!"</definedName>
    <definedName name="DATA141V_12">"$#REF!.#REF!#REF!"</definedName>
    <definedName name="DATA141V_14">#REF!</definedName>
    <definedName name="DATA141V_15">#REF!</definedName>
    <definedName name="DATA141V_16">#REF!</definedName>
    <definedName name="DATA141V_17">#REF!</definedName>
    <definedName name="DATA141V_9">#REF!</definedName>
    <definedName name="DATA142I">!#REF!</definedName>
    <definedName name="DATA142I_1">"#REF!"</definedName>
    <definedName name="DATA142I_12">"$#REF!.#REF!#REF!"</definedName>
    <definedName name="DATA142I_14">#REF!</definedName>
    <definedName name="DATA142I_15">#REF!</definedName>
    <definedName name="DATA142I_16">#REF!</definedName>
    <definedName name="DATA142I_17">#REF!</definedName>
    <definedName name="DATA142II">!#REF!</definedName>
    <definedName name="DATA142II_1">"#REF!"</definedName>
    <definedName name="DATA142II_12">"$#REF!.#REF!#REF!"</definedName>
    <definedName name="DATA142II_14">#REF!</definedName>
    <definedName name="DATA142II_15">#REF!</definedName>
    <definedName name="DATA142II_16">#REF!</definedName>
    <definedName name="DATA142II_17">#REF!</definedName>
    <definedName name="DATA142III">!#REF!</definedName>
    <definedName name="DATA142III_1">"#REF!"</definedName>
    <definedName name="DATA142III_12">"$#REF!.#REF!#REF!"</definedName>
    <definedName name="DATA142III_14">#REF!</definedName>
    <definedName name="DATA142III_15">#REF!</definedName>
    <definedName name="DATA142III_16">#REF!</definedName>
    <definedName name="DATA142III_17">#REF!</definedName>
    <definedName name="DATA142IV">!#REF!</definedName>
    <definedName name="DATA142IV_1">"#REF!"</definedName>
    <definedName name="DATA142IV_12">"$#REF!.#REF!#REF!"</definedName>
    <definedName name="DATA142IV_14">#REF!</definedName>
    <definedName name="DATA142IV_15">#REF!</definedName>
    <definedName name="DATA142IV_16">#REF!</definedName>
    <definedName name="DATA142IV_17">#REF!</definedName>
    <definedName name="DATA142V">!#REF!</definedName>
    <definedName name="DATA142V_1">"#REF!"</definedName>
    <definedName name="DATA142V_12">"$#REF!.#REF!#REF!"</definedName>
    <definedName name="DATA142V_14">#REF!</definedName>
    <definedName name="DATA142V_15">#REF!</definedName>
    <definedName name="DATA142V_16">#REF!</definedName>
    <definedName name="DATA142V_17">#REF!</definedName>
    <definedName name="DATA143">#REF!</definedName>
    <definedName name="DATA144">#REF!</definedName>
    <definedName name="DATA145">#REF!</definedName>
    <definedName name="DATA146">#REF!</definedName>
    <definedName name="DATA147">#REF!</definedName>
    <definedName name="DATA148">#REF!</definedName>
    <definedName name="DATA149">#REF!</definedName>
    <definedName name="DATA150">#REF!</definedName>
    <definedName name="DATA152">#REF!</definedName>
    <definedName name="DATA153">#REF!</definedName>
    <definedName name="DATA154">#REF!</definedName>
    <definedName name="DATA156">#REF!</definedName>
    <definedName name="DATA157">#REF!</definedName>
    <definedName name="DATA158">#REF!</definedName>
    <definedName name="DATA159A">#REF!</definedName>
    <definedName name="DATA159B">#REF!</definedName>
    <definedName name="DATA159C">#REF!</definedName>
    <definedName name="DATA159D">#REF!</definedName>
    <definedName name="DATA16">#REF!</definedName>
    <definedName name="DATA160">#REF!</definedName>
    <definedName name="DATA161">#REF!</definedName>
    <definedName name="DATA162">#REF!</definedName>
    <definedName name="DATA163">#REF!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6">#REF!</definedName>
    <definedName name="DATA27">#REF!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71">#REF!</definedName>
    <definedName name="DATA72">#REF!</definedName>
    <definedName name="DATA73">#REF!</definedName>
    <definedName name="DATA74">#REF!</definedName>
    <definedName name="DATA76">#REF!</definedName>
    <definedName name="DATA77A">#REF!</definedName>
    <definedName name="DATA77B">#REF!</definedName>
    <definedName name="DATA78">#REF!</definedName>
    <definedName name="DATA79A">#REF!</definedName>
    <definedName name="DATA79B">#REF!</definedName>
    <definedName name="DATA79C">#REF!</definedName>
    <definedName name="DATA8">#REF!</definedName>
    <definedName name="DATA80A">#REF!</definedName>
    <definedName name="DATA80B">#REF!</definedName>
    <definedName name="DATA80C">#REF!</definedName>
    <definedName name="DATA81">#REF!</definedName>
    <definedName name="DATA82">#REF!</definedName>
    <definedName name="DATA84">#REF!</definedName>
    <definedName name="DATA85">#REF!</definedName>
    <definedName name="DATA86">#REF!</definedName>
    <definedName name="DATA87">#REF!</definedName>
    <definedName name="DATA88">#REF!</definedName>
    <definedName name="DATA89">#REF!</definedName>
    <definedName name="DATA9">#REF!</definedName>
    <definedName name="DATA90">#REF!</definedName>
    <definedName name="DATA92">#REF!</definedName>
    <definedName name="DATA93">#REF!</definedName>
    <definedName name="DATA94">#REF!</definedName>
    <definedName name="DATA95">#REF!</definedName>
    <definedName name="DATA98">#REF!</definedName>
    <definedName name="DATA99">#REF!</definedName>
    <definedName name="_xlnm.Database">#REF!</definedName>
    <definedName name="datan">#REF!</definedName>
    <definedName name="Date">#REF!</definedName>
    <definedName name="dates">!#REF!</definedName>
    <definedName name="datonators">!#REF!</definedName>
    <definedName name="datonators_1">"#REF!"</definedName>
    <definedName name="datonators_12">"$#REF!.#REF!#REF!"</definedName>
    <definedName name="datonators_14">#REF!</definedName>
    <definedName name="datonators_15">#REF!</definedName>
    <definedName name="datonators_16">#REF!</definedName>
    <definedName name="datonators_17">#REF!</definedName>
    <definedName name="datonators_7">"#REF!"</definedName>
    <definedName name="datonators_8">"#REF!"</definedName>
    <definedName name="day_17">[21]Summary!$E$48:$E$78</definedName>
    <definedName name="day_3">[22]Summary!$E$148:$E$178</definedName>
    <definedName name="day_6">'[23]PEP-DATA'!$E$51:$E$81</definedName>
    <definedName name="day_7">'[25]PEP-DATA'!$D$51:$D$81</definedName>
    <definedName name="day_9">'[24]PEP-DATA'!$E$51:$E$81</definedName>
    <definedName name="daywork">!#REF!</definedName>
    <definedName name="Dayworks">#REF!</definedName>
    <definedName name="dayworktotal">#REF!</definedName>
    <definedName name="db">!#REF!</definedName>
    <definedName name="db___0">!#REF!</definedName>
    <definedName name="db___13">!#REF!</definedName>
    <definedName name="dbar1">#REF!</definedName>
    <definedName name="dbar2">#REF!</definedName>
    <definedName name="dbase1">#REF!</definedName>
    <definedName name="DBB">!#REF!</definedName>
    <definedName name="DBBS">#REF!</definedName>
    <definedName name="DBBS1">!#REF!</definedName>
    <definedName name="DBBSS">#REF!</definedName>
    <definedName name="DBC">!#REF!</definedName>
    <definedName name="DBCS">#REF!</definedName>
    <definedName name="DBCS1">!#REF!</definedName>
    <definedName name="DBCSS">#REF!</definedName>
    <definedName name="DBD">!#REF!</definedName>
    <definedName name="DBDS">#REF!</definedName>
    <definedName name="DBDS1">!#REF!</definedName>
    <definedName name="DBDSS">#REF!</definedName>
    <definedName name="DBIT">#REF!</definedName>
    <definedName name="DBM">#REF!</definedName>
    <definedName name="DBM_1">"#REF!"</definedName>
    <definedName name="DBM_10">#REF!</definedName>
    <definedName name="DBM_11">#REF!</definedName>
    <definedName name="DBM_12">"$#REF!.#REF!#REF!"</definedName>
    <definedName name="DBM_13">#REF!</definedName>
    <definedName name="DBM_14">#REF!</definedName>
    <definedName name="DBM_15">#REF!</definedName>
    <definedName name="DBM_16">#REF!</definedName>
    <definedName name="DBM_17">#REF!</definedName>
    <definedName name="DBM_3">#REF!</definedName>
    <definedName name="DBM_4">#REF!</definedName>
    <definedName name="DBM_5">#REF!</definedName>
    <definedName name="DBM_6">#REF!</definedName>
    <definedName name="DBM_7">"#REF!"</definedName>
    <definedName name="DBM_8">"#REF!"</definedName>
    <definedName name="DBM_9">#REF!</definedName>
    <definedName name="DBM_App_area">!#REF!</definedName>
    <definedName name="DBM_App_Thk">!#REF!</definedName>
    <definedName name="DBM_App_Wid">!#REF!</definedName>
    <definedName name="DBM_Area">!#REF!</definedName>
    <definedName name="DBM_Area_Overlay">!#REF!</definedName>
    <definedName name="dbm_f">#REF!</definedName>
    <definedName name="DBM_MCW">#REF!</definedName>
    <definedName name="DBM_RA">#REF!</definedName>
    <definedName name="DBM_SR">#REF!</definedName>
    <definedName name="DBM_Thk">!#REF!</definedName>
    <definedName name="DBM_Thk_Overlay">!#REF!</definedName>
    <definedName name="DBM_Wid">!#REF!</definedName>
    <definedName name="DBM_Wid_Overlay">!#REF!</definedName>
    <definedName name="dbmave">#REF!</definedName>
    <definedName name="dbmpcc">#REF!</definedName>
    <definedName name="dbmroad">!#REF!</definedName>
    <definedName name="DBMSR">#REF!</definedName>
    <definedName name="DBMSR_1">#REF!</definedName>
    <definedName name="DBMSR_4">#REF!</definedName>
    <definedName name="DBMSR_5">#REF!</definedName>
    <definedName name="DBMSR_6">#REF!</definedName>
    <definedName name="dc">!#REF!</definedName>
    <definedName name="Dcan1">!#REF!</definedName>
    <definedName name="Dcan11">!#REF!</definedName>
    <definedName name="Dcan2">!#REF!</definedName>
    <definedName name="Dcan21">!#REF!</definedName>
    <definedName name="Dcan3">#REF!</definedName>
    <definedName name="Dcan4">#REF!</definedName>
    <definedName name="DCB">!#REF!</definedName>
    <definedName name="DCBS">#REF!</definedName>
    <definedName name="DCBS1">!#REF!</definedName>
    <definedName name="DCBSS">#REF!</definedName>
    <definedName name="DCC">!#REF!</definedName>
    <definedName name="DCCS">#REF!</definedName>
    <definedName name="DCCS1">!#REF!</definedName>
    <definedName name="DCCSS">#REF!</definedName>
    <definedName name="DCD">!#REF!</definedName>
    <definedName name="dcdeff">!#REF!</definedName>
    <definedName name="DCDS">#REF!</definedName>
    <definedName name="DCDS1">!#REF!</definedName>
    <definedName name="DCDSS">#REF!</definedName>
    <definedName name="dceff">!#REF!</definedName>
    <definedName name="DCest">!#REF!</definedName>
    <definedName name="Dcg">#REF!</definedName>
    <definedName name="DCI" hidden="1">{#N/A,#N/A,TRUE,"Front";#N/A,#N/A,TRUE,"Simple Letter";#N/A,#N/A,TRUE,"Inside";#N/A,#N/A,TRUE,"Contents";#N/A,#N/A,TRUE,"Basis";#N/A,#N/A,TRUE,"Inclusions";#N/A,#N/A,TRUE,"Exclusions";#N/A,#N/A,TRUE,"Areas";#N/A,#N/A,TRUE,"Summary";#N/A,#N/A,TRUE,"Detail"}</definedName>
    <definedName name="dcit" hidden="1">{#N/A,#N/A,TRUE,"Front";#N/A,#N/A,TRUE,"Simple Letter";#N/A,#N/A,TRUE,"Inside";#N/A,#N/A,TRUE,"Contents";#N/A,#N/A,TRUE,"Basis";#N/A,#N/A,TRUE,"Inclusions";#N/A,#N/A,TRUE,"Exclusions";#N/A,#N/A,TRUE,"Areas";#N/A,#N/A,TRUE,"Summary";#N/A,#N/A,TRUE,"Detail"}</definedName>
    <definedName name="DCLAB" hidden="1">{#N/A,#N/A,TRUE,"Front";#N/A,#N/A,TRUE,"Simple Letter";#N/A,#N/A,TRUE,"Inside";#N/A,#N/A,TRUE,"Contents";#N/A,#N/A,TRUE,"Basis";#N/A,#N/A,TRUE,"Inclusions";#N/A,#N/A,TRUE,"Exclusions";#N/A,#N/A,TRUE,"Areas";#N/A,#N/A,TRUE,"Summary";#N/A,#N/A,TRUE,"Detail"}</definedName>
    <definedName name="dclabc" hidden="1">{#N/A,#N/A,TRUE,"Front";#N/A,#N/A,TRUE,"Simple Letter";#N/A,#N/A,TRUE,"Inside";#N/A,#N/A,TRUE,"Contents";#N/A,#N/A,TRUE,"Basis";#N/A,#N/A,TRUE,"Inclusions";#N/A,#N/A,TRUE,"Exclusions";#N/A,#N/A,TRUE,"Areas";#N/A,#N/A,TRUE,"Summary";#N/A,#N/A,TRUE,"Detail"}</definedName>
    <definedName name="DCLAY">#REF!</definedName>
    <definedName name="DCOARSE">#REF!</definedName>
    <definedName name="dcrw">!#REF!</definedName>
    <definedName name="DCSAND">#REF!</definedName>
    <definedName name="dcsyhg">#REF!</definedName>
    <definedName name="DD">!#REF!</definedName>
    <definedName name="DDATA">#REF!</definedName>
    <definedName name="DDB">!#REF!</definedName>
    <definedName name="DDBS">#REF!</definedName>
    <definedName name="DDBS1">!#REF!</definedName>
    <definedName name="DDBSS">#REF!</definedName>
    <definedName name="DDC">!#REF!</definedName>
    <definedName name="DDCS">#REF!</definedName>
    <definedName name="DDCS1">!#REF!</definedName>
    <definedName name="DDCSS">#REF!</definedName>
    <definedName name="ddd">!#REF!</definedName>
    <definedName name="DDDD">!#REF!</definedName>
    <definedName name="ddddd">#REF!</definedName>
    <definedName name="DDDDDDD">#REF!</definedName>
    <definedName name="DDDS">#REF!</definedName>
    <definedName name="DDDS1">!#REF!</definedName>
    <definedName name="DDDSS">#REF!</definedName>
    <definedName name="DDK">#REF!</definedName>
    <definedName name="dds">!#REF!</definedName>
    <definedName name="DDSS">#REF!</definedName>
    <definedName name="DE">!#REF!</definedName>
    <definedName name="DE_">!#REF!</definedName>
    <definedName name="DEBIT_M10_PANJAR">#REF!</definedName>
    <definedName name="DEBIT_M15">#REF!</definedName>
    <definedName name="DEBIT_M15_Panjar">#REF!</definedName>
    <definedName name="DEBIT_M20">#REF!</definedName>
    <definedName name="DEBIT_M25">#REF!</definedName>
    <definedName name="DEBIT_M30">#REF!</definedName>
    <definedName name="DEBIT_M30_Panjar">#REF!</definedName>
    <definedName name="DEBIT_M35">#REF!</definedName>
    <definedName name="DEBIT_M35_Panjar">#REF!</definedName>
    <definedName name="DEBIT_M40">#REF!</definedName>
    <definedName name="DEBIT_M40_Panjar">#REF!</definedName>
    <definedName name="DEBIT_MACHINERY">!#REF!</definedName>
    <definedName name="DEBIT_PUMP">#REF!</definedName>
    <definedName name="DEBIT_TRANSIT">!#REF!</definedName>
    <definedName name="Dec">#REF!</definedName>
    <definedName name="Deck_slab_thk.">#REF!</definedName>
    <definedName name="deck_thic">#REF!</definedName>
    <definedName name="Deck_thk">#REF!</definedName>
    <definedName name="Deck_width">#REF!</definedName>
    <definedName name="dedg">!#REF!</definedName>
    <definedName name="def">!#REF!</definedName>
    <definedName name="DEFECT_LIABILITY_PERIOD">!#REF!</definedName>
    <definedName name="DEFECT_LIABILITY_PERIOD_17">!#REF!</definedName>
    <definedName name="DEFECT_LIABILITY_PERIOD_7">!#REF!</definedName>
    <definedName name="DEFECT_LIABILITY_PERIOD_7_17">!#REF!</definedName>
    <definedName name="DEFECT_LIABILITY_PERIOD_8">!#REF!</definedName>
    <definedName name="DEFECT_LIABILITY_PERIOD_8_17">!#REF!</definedName>
    <definedName name="DEFECT_LIABILITY_PERIOD_9">!#REF!</definedName>
    <definedName name="DEFECT_LIABILITY_PERIOD_9_17">!#REF!</definedName>
    <definedName name="deff">#REF!</definedName>
    <definedName name="deff_">!#REF!</definedName>
    <definedName name="delhi">City&amp;" "&amp;State</definedName>
    <definedName name="DELIN">#REF!</definedName>
    <definedName name="delineator">!#REF!</definedName>
    <definedName name="delineatorpcc">#REF!</definedName>
    <definedName name="delta">#REF!</definedName>
    <definedName name="DELTA20">!#REF!</definedName>
    <definedName name="DELTA20___0">!#REF!</definedName>
    <definedName name="DELTA20___13">!#REF!</definedName>
    <definedName name="deltabx">#REF!</definedName>
    <definedName name="deltaby">#REF!</definedName>
    <definedName name="deltasx">#REF!</definedName>
    <definedName name="deltasy">#REF!</definedName>
    <definedName name="Deltax">#REF!</definedName>
    <definedName name="Deltay">#REF!</definedName>
    <definedName name="den">!#REF!</definedName>
    <definedName name="denn">!#REF!</definedName>
    <definedName name="Densc">#REF!</definedName>
    <definedName name="Density">#REF!</definedName>
    <definedName name="DEP">!#REF!</definedName>
    <definedName name="Dep_Scaff">!#REF!</definedName>
    <definedName name="Dep_Scaff_17">!#REF!</definedName>
    <definedName name="Dep_Scaff_7">!#REF!</definedName>
    <definedName name="Dep_Scaff_7_17">!#REF!</definedName>
    <definedName name="Dep_Scaff_8">!#REF!</definedName>
    <definedName name="Dep_Scaff_8_17">!#REF!</definedName>
    <definedName name="Dep_Scaff_9">!#REF!</definedName>
    <definedName name="Dep_Scaff_9_17">!#REF!</definedName>
    <definedName name="Depn">#REF!</definedName>
    <definedName name="Depn_PMEScaff">!#REF!</definedName>
    <definedName name="Depn_PMEScaff_17">!#REF!</definedName>
    <definedName name="Depn_Props">!#REF!</definedName>
    <definedName name="Depn_Props_17">!#REF!</definedName>
    <definedName name="Deposit">!#REF!</definedName>
    <definedName name="DEPTH">!#REF!</definedName>
    <definedName name="depth100">!#REF!</definedName>
    <definedName name="depthabove100">!#REF!</definedName>
    <definedName name="depthover100">!#REF!</definedName>
    <definedName name="depthupto100">!#REF!</definedName>
    <definedName name="dert">City&amp;" "&amp;State</definedName>
    <definedName name="DESC100">#REF!</definedName>
    <definedName name="DESC100_7">NA()</definedName>
    <definedName name="DESC100_8">NA()</definedName>
    <definedName name="DESC101">#REF!</definedName>
    <definedName name="DESC101_7">NA()</definedName>
    <definedName name="DESC101_8">NA()</definedName>
    <definedName name="DESC1011">#REF!</definedName>
    <definedName name="DESC1011_7">NA()</definedName>
    <definedName name="DESC1011_8">NA()</definedName>
    <definedName name="DESC1012">#REF!</definedName>
    <definedName name="DESC1012_7">NA()</definedName>
    <definedName name="DESC1012_8">NA()</definedName>
    <definedName name="DESC1013">#REF!</definedName>
    <definedName name="DESC1014">#REF!</definedName>
    <definedName name="DESC1015">#REF!</definedName>
    <definedName name="DESC102">#REF!</definedName>
    <definedName name="DESC103">#REF!</definedName>
    <definedName name="DESC104">#REF!</definedName>
    <definedName name="DESC105">#REF!</definedName>
    <definedName name="DESC106">#REF!</definedName>
    <definedName name="DESC107">#REF!</definedName>
    <definedName name="DESC107A">#REF!</definedName>
    <definedName name="DESC107B">#REF!</definedName>
    <definedName name="DESC107C">#REF!</definedName>
    <definedName name="DESC107D">#REF!</definedName>
    <definedName name="DESC107E">#REF!</definedName>
    <definedName name="DESC107F">#REF!</definedName>
    <definedName name="DESC107G">#REF!</definedName>
    <definedName name="DESC108">#REF!</definedName>
    <definedName name="DESC108A">#REF!</definedName>
    <definedName name="DESC108B">#REF!</definedName>
    <definedName name="DESC108C">#REF!</definedName>
    <definedName name="DESC108D">#REF!</definedName>
    <definedName name="DESC108E">#REF!</definedName>
    <definedName name="DESC108F">#REF!</definedName>
    <definedName name="DESC108G">#REF!</definedName>
    <definedName name="DESC108H">#REF!</definedName>
    <definedName name="DESC108I">#REF!</definedName>
    <definedName name="DESC108J">#REF!</definedName>
    <definedName name="DESC108K">#REF!</definedName>
    <definedName name="DESC108L">#REF!</definedName>
    <definedName name="DESC108M">#REF!</definedName>
    <definedName name="DESC108N">#REF!</definedName>
    <definedName name="DESC108O">#REF!</definedName>
    <definedName name="DESC108P">#REF!</definedName>
    <definedName name="DESC109">#REF!</definedName>
    <definedName name="DESC109A">#REF!</definedName>
    <definedName name="DESC109B">#REF!</definedName>
    <definedName name="DESC109C">#REF!</definedName>
    <definedName name="DESC109D">#REF!</definedName>
    <definedName name="DESC109E">#REF!</definedName>
    <definedName name="DESC109F">#REF!</definedName>
    <definedName name="DESC109G">#REF!</definedName>
    <definedName name="DESC109H">#REF!</definedName>
    <definedName name="DESC109I">#REF!</definedName>
    <definedName name="DESC109J">#REF!</definedName>
    <definedName name="DESC109K">#REF!</definedName>
    <definedName name="DESC109L">#REF!</definedName>
    <definedName name="DESC109M">#REF!</definedName>
    <definedName name="DESC109N">#REF!</definedName>
    <definedName name="DESC109O">#REF!</definedName>
    <definedName name="DESC109P">#REF!</definedName>
    <definedName name="DESC110">#REF!</definedName>
    <definedName name="DESC110A">#REF!</definedName>
    <definedName name="DESC110B">#REF!</definedName>
    <definedName name="DESC110C">#REF!</definedName>
    <definedName name="DESC110D">#REF!</definedName>
    <definedName name="DESC110E">#REF!</definedName>
    <definedName name="DESC110F">#REF!</definedName>
    <definedName name="DESC110G">#REF!</definedName>
    <definedName name="DESC110H">#REF!</definedName>
    <definedName name="DESC110I">#REF!</definedName>
    <definedName name="DESC110J">#REF!</definedName>
    <definedName name="DESC110K">#REF!</definedName>
    <definedName name="DESC110L">#REF!</definedName>
    <definedName name="DESC110M">#REF!</definedName>
    <definedName name="DESC110N">#REF!</definedName>
    <definedName name="DESC110O">#REF!</definedName>
    <definedName name="DESC110P">#REF!</definedName>
    <definedName name="DESC111">#REF!</definedName>
    <definedName name="DESC111A">#REF!</definedName>
    <definedName name="DESC111B">#REF!</definedName>
    <definedName name="DESC111C">#REF!</definedName>
    <definedName name="DESC111D">#REF!</definedName>
    <definedName name="DESC111E">#REF!</definedName>
    <definedName name="DESC111F">#REF!</definedName>
    <definedName name="DESC111G">#REF!</definedName>
    <definedName name="DESC111H">#REF!</definedName>
    <definedName name="DESC111I">#REF!</definedName>
    <definedName name="DESC111J">#REF!</definedName>
    <definedName name="DESC111K">#REF!</definedName>
    <definedName name="DESC111L">#REF!</definedName>
    <definedName name="DESC111M">#REF!</definedName>
    <definedName name="DESC111N">#REF!</definedName>
    <definedName name="DESC111O">#REF!</definedName>
    <definedName name="DESC111P">#REF!</definedName>
    <definedName name="DESC112">#REF!</definedName>
    <definedName name="DESC112A">#REF!</definedName>
    <definedName name="DESC112B">#REF!</definedName>
    <definedName name="DESC112C">#REF!</definedName>
    <definedName name="DESC112D">#REF!</definedName>
    <definedName name="DESC112E">#REF!</definedName>
    <definedName name="DESC112F">#REF!</definedName>
    <definedName name="DESC112G">#REF!</definedName>
    <definedName name="DESC112H">#REF!</definedName>
    <definedName name="DESC112I">#REF!</definedName>
    <definedName name="DESC112J">#REF!</definedName>
    <definedName name="DESC112K">#REF!</definedName>
    <definedName name="DESC112L">#REF!</definedName>
    <definedName name="DESC112M">#REF!</definedName>
    <definedName name="DESC112N">#REF!</definedName>
    <definedName name="DESC112O">#REF!</definedName>
    <definedName name="DESC112P">#REF!</definedName>
    <definedName name="DESC113">#REF!</definedName>
    <definedName name="DESC113A">#REF!</definedName>
    <definedName name="DESC113B">#REF!</definedName>
    <definedName name="DESC113C">#REF!</definedName>
    <definedName name="DESC113D">#REF!</definedName>
    <definedName name="DESC113E">#REF!</definedName>
    <definedName name="DESC113F">#REF!</definedName>
    <definedName name="DESC113G">#REF!</definedName>
    <definedName name="DESC113H">#REF!</definedName>
    <definedName name="DESC113I">#REF!</definedName>
    <definedName name="DESC113J">#REF!</definedName>
    <definedName name="DESC113K">#REF!</definedName>
    <definedName name="DESC114">#REF!</definedName>
    <definedName name="DESC115">#REF!</definedName>
    <definedName name="DESC116">#REF!</definedName>
    <definedName name="DESC117">#REF!</definedName>
    <definedName name="DESC118">#REF!</definedName>
    <definedName name="DESC119">#REF!</definedName>
    <definedName name="DESC120">#REF!</definedName>
    <definedName name="DESC121">#REF!</definedName>
    <definedName name="DESC122">#REF!</definedName>
    <definedName name="DESC123">#REF!</definedName>
    <definedName name="DESC124">#REF!</definedName>
    <definedName name="DESC125">#REF!</definedName>
    <definedName name="DESC126">#REF!</definedName>
    <definedName name="DESC127">#REF!</definedName>
    <definedName name="DESC127A">#REF!</definedName>
    <definedName name="DESC127B">#REF!</definedName>
    <definedName name="DESC127C">#REF!</definedName>
    <definedName name="DESC127D">#REF!</definedName>
    <definedName name="DESC127E">#REF!</definedName>
    <definedName name="DESC127F">#REF!</definedName>
    <definedName name="DESC127G">#REF!</definedName>
    <definedName name="DESC127H">#REF!</definedName>
    <definedName name="DESC127I">#REF!</definedName>
    <definedName name="DESC127J">#REF!</definedName>
    <definedName name="DESC128">#REF!</definedName>
    <definedName name="DESC128A">#REF!</definedName>
    <definedName name="DESC128B">#REF!</definedName>
    <definedName name="DESC128C">#REF!</definedName>
    <definedName name="DESC128D">#REF!</definedName>
    <definedName name="DESC128E">#REF!</definedName>
    <definedName name="DESC128F">#REF!</definedName>
    <definedName name="DESC128G">#REF!</definedName>
    <definedName name="DESC129">#REF!</definedName>
    <definedName name="DESC129A">#REF!</definedName>
    <definedName name="DESC129B">#REF!</definedName>
    <definedName name="DESC129C">#REF!</definedName>
    <definedName name="DESC129D">#REF!</definedName>
    <definedName name="DESC130">#REF!</definedName>
    <definedName name="DESC130A">#REF!</definedName>
    <definedName name="DESC130B">#REF!</definedName>
    <definedName name="DESC131">#REF!</definedName>
    <definedName name="DESC132">#REF!</definedName>
    <definedName name="DESC133">#REF!</definedName>
    <definedName name="DESC14">#REF!</definedName>
    <definedName name="DESC143">#REF!</definedName>
    <definedName name="DESC144">#REF!</definedName>
    <definedName name="DESC145">#REF!</definedName>
    <definedName name="DESC146">#REF!</definedName>
    <definedName name="DESC147">#REF!</definedName>
    <definedName name="DESC148">#REF!</definedName>
    <definedName name="DESC149">#REF!</definedName>
    <definedName name="DESC150">#REF!</definedName>
    <definedName name="DESC152">#REF!</definedName>
    <definedName name="DESC153">#REF!</definedName>
    <definedName name="DESC154">#REF!</definedName>
    <definedName name="DESC155">#REF!</definedName>
    <definedName name="DESC156">#REF!</definedName>
    <definedName name="DESC157">#REF!</definedName>
    <definedName name="DESC158">#REF!</definedName>
    <definedName name="DESC16">#REF!</definedName>
    <definedName name="DESC18">#REF!</definedName>
    <definedName name="DESC19">#REF!</definedName>
    <definedName name="DESC20">#REF!</definedName>
    <definedName name="DESC21">#REF!</definedName>
    <definedName name="DESC22">#REF!</definedName>
    <definedName name="DESC23">#REF!</definedName>
    <definedName name="DESC24">#REF!</definedName>
    <definedName name="DESC26">#REF!</definedName>
    <definedName name="DESC27">#REF!</definedName>
    <definedName name="DESC29">#REF!</definedName>
    <definedName name="DESC30">#REF!</definedName>
    <definedName name="DESC31">#REF!</definedName>
    <definedName name="DESC32">#REF!</definedName>
    <definedName name="DESC33">#REF!</definedName>
    <definedName name="DESC34">#REF!</definedName>
    <definedName name="DESC35">#REF!</definedName>
    <definedName name="DESC36">#REF!</definedName>
    <definedName name="DESC37">#REF!</definedName>
    <definedName name="DESC38">#REF!</definedName>
    <definedName name="DESC39">#REF!</definedName>
    <definedName name="DESC40">#REF!</definedName>
    <definedName name="DESC41">#REF!</definedName>
    <definedName name="DESC42">#REF!</definedName>
    <definedName name="DESC43">#REF!</definedName>
    <definedName name="DESC44">#REF!</definedName>
    <definedName name="DESC45">#REF!</definedName>
    <definedName name="DESC46">#REF!</definedName>
    <definedName name="DESC47">#REF!</definedName>
    <definedName name="DESC48">#REF!</definedName>
    <definedName name="DESC49">#REF!</definedName>
    <definedName name="DESC50">#REF!</definedName>
    <definedName name="DESC51">#REF!</definedName>
    <definedName name="DESC52">#REF!</definedName>
    <definedName name="DESC54">#REF!</definedName>
    <definedName name="DESC56">#REF!</definedName>
    <definedName name="DESC57">#REF!</definedName>
    <definedName name="DESC58">#REF!</definedName>
    <definedName name="DESC59">#REF!</definedName>
    <definedName name="DESC60">#REF!</definedName>
    <definedName name="DESC61">#REF!</definedName>
    <definedName name="DESC63">#REF!</definedName>
    <definedName name="DESC64">#REF!</definedName>
    <definedName name="DESC65">#REF!</definedName>
    <definedName name="DESC66">#REF!</definedName>
    <definedName name="DESC68">#REF!</definedName>
    <definedName name="DESC69">#REF!</definedName>
    <definedName name="DESC7">#REF!</definedName>
    <definedName name="DESC70">#REF!</definedName>
    <definedName name="DESC71">#REF!</definedName>
    <definedName name="DESC72">#REF!</definedName>
    <definedName name="DESC73">#REF!</definedName>
    <definedName name="DESC74">#REF!</definedName>
    <definedName name="DESC77">#REF!</definedName>
    <definedName name="DESC78">#REF!</definedName>
    <definedName name="DESC79">#REF!</definedName>
    <definedName name="DESC79A">#REF!</definedName>
    <definedName name="DESC79B">#REF!</definedName>
    <definedName name="DESC79C">#REF!</definedName>
    <definedName name="DESC80">#REF!</definedName>
    <definedName name="DESC80A">#REF!</definedName>
    <definedName name="DESC80B">#REF!</definedName>
    <definedName name="DESC80C">#REF!</definedName>
    <definedName name="DESC81">#REF!</definedName>
    <definedName name="DESC82">#REF!</definedName>
    <definedName name="DESC85">#REF!</definedName>
    <definedName name="DESC86">#REF!</definedName>
    <definedName name="DESC87">#REF!</definedName>
    <definedName name="DESC88">#REF!</definedName>
    <definedName name="DESC92">#REF!</definedName>
    <definedName name="DESC93">#REF!</definedName>
    <definedName name="DESC94">#REF!</definedName>
    <definedName name="DESC95">#REF!</definedName>
    <definedName name="DESC98">#REF!</definedName>
    <definedName name="DESC99">#REF!</definedName>
    <definedName name="DESIGNATION">#REF!</definedName>
    <definedName name="designed">!#REF!</definedName>
    <definedName name="DETAILS_MACHINERIES">!#REF!</definedName>
    <definedName name="detailspaintingpcc">#REF!</definedName>
    <definedName name="Detonator">!#REF!</definedName>
    <definedName name="Detonator_1">"#REF!"</definedName>
    <definedName name="Detonator_12">"$#REF!.#REF!#REF!"</definedName>
    <definedName name="Detonator_14">#REF!</definedName>
    <definedName name="Detonator_15">#REF!</definedName>
    <definedName name="Detonator_16">#REF!</definedName>
    <definedName name="Detonator_17">#REF!</definedName>
    <definedName name="Detonator_7">"#REF!"</definedName>
    <definedName name="Detonator_8">"#REF!"</definedName>
    <definedName name="df">#REF!</definedName>
    <definedName name="dface">!#REF!</definedName>
    <definedName name="dfafdasdf">#REF!</definedName>
    <definedName name="dfd">#REF!</definedName>
    <definedName name="DFDF">#REF!</definedName>
    <definedName name="DFDFDFDEF">#REF!</definedName>
    <definedName name="dfdfs" hidden="1">{"'Sheet1'!$A$4386:$N$4591"}</definedName>
    <definedName name="dffsdfg">#REF!</definedName>
    <definedName name="dfgdfg">#REF!</definedName>
    <definedName name="dfhfh" hidden="1">{#N/A,#N/A,TRUE,"Front";#N/A,#N/A,TRUE,"Simple Letter";#N/A,#N/A,TRUE,"Inside";#N/A,#N/A,TRUE,"Contents";#N/A,#N/A,TRUE,"Basis";#N/A,#N/A,TRUE,"Inclusions";#N/A,#N/A,TRUE,"Exclusions";#N/A,#N/A,TRUE,"Areas";#N/A,#N/A,TRUE,"Summary";#N/A,#N/A,TRUE,"Detail"}</definedName>
    <definedName name="DFINE">#REF!</definedName>
    <definedName name="dg">!#REF!</definedName>
    <definedName name="dgae">!#REF!</definedName>
    <definedName name="dgbmpccrate">'[11] AnalysisPCC'!$G$475</definedName>
    <definedName name="DGGG">!#REF!</definedName>
    <definedName name="dghkl">{"'Bill No. 7'!$A$1:$G$32"}</definedName>
    <definedName name="dgpjmd">City&amp;" "&amp;State</definedName>
    <definedName name="DGSB">#REF!</definedName>
    <definedName name="dgyufyuk">!#REF!</definedName>
    <definedName name="dhar">#REF!</definedName>
    <definedName name="DHROCK">!#REF!</definedName>
    <definedName name="DHTML" localSheetId="8" hidden="1">{"'Sheet1'!$A$4386:$N$4591"}</definedName>
    <definedName name="DHTML" localSheetId="7" hidden="1">{"'Sheet1'!$A$4386:$N$4591"}</definedName>
    <definedName name="DHTML" hidden="1">{"'Sheet1'!$A$4386:$N$4591"}</definedName>
    <definedName name="DHTML_1">{"'Sheet1'!$A$4386:$N$4591"}</definedName>
    <definedName name="DHTML_2">{"'Sheet1'!$A$4386:$N$4591"}</definedName>
    <definedName name="Di">#REF!</definedName>
    <definedName name="dia">#REF!</definedName>
    <definedName name="diam">#REF!</definedName>
    <definedName name="diam1">#REF!</definedName>
    <definedName name="diam2">#REF!</definedName>
    <definedName name="diamlat">#REF!</definedName>
    <definedName name="diamsup">#REF!</definedName>
    <definedName name="diamtop">#REF!</definedName>
    <definedName name="diesel">!#REF!</definedName>
    <definedName name="Diesel_1">"#REF!"</definedName>
    <definedName name="diesel_14">#REF!</definedName>
    <definedName name="diesel_15">#REF!</definedName>
    <definedName name="diesel_16">#REF!</definedName>
    <definedName name="diesel_17">#REF!</definedName>
    <definedName name="Diesel_24">NA()</definedName>
    <definedName name="Diesel_7">NA()</definedName>
    <definedName name="Diesel_8">"#REF!"</definedName>
    <definedName name="difcemnh">!#REF!</definedName>
    <definedName name="difcemon">!#REF!</definedName>
    <definedName name="difexc6070">!#REF!</definedName>
    <definedName name="diffcemnh">#REF!</definedName>
    <definedName name="diffcemon">#REF!</definedName>
    <definedName name="diffexc607">#REF!</definedName>
    <definedName name="diffexc6070">#REF!</definedName>
    <definedName name="diffhysdnh">#REF!</definedName>
    <definedName name="difhysdnh">!#REF!</definedName>
    <definedName name="dil">#REF!</definedName>
    <definedName name="DIns">#REF!</definedName>
    <definedName name="direarrow">!#REF!</definedName>
    <definedName name="directinarrow.pcc">#REF!</definedName>
    <definedName name="directinarrowpcc">#REF!</definedName>
    <definedName name="directionarrowpcc">#REF!</definedName>
    <definedName name="DIS_UNIT">#REF!</definedName>
    <definedName name="disbrick">!#REF!</definedName>
    <definedName name="disbrickpcc">#REF!</definedName>
    <definedName name="DISC">!#REF!</definedName>
    <definedName name="Discount" hidden="1">#REF!</definedName>
    <definedName name="disdr">!#REF!</definedName>
    <definedName name="disflexi">!#REF!</definedName>
    <definedName name="disflexipavement">!#REF!</definedName>
    <definedName name="disflexipcc">#REF!</definedName>
    <definedName name="DISG">!#REF!</definedName>
    <definedName name="disguardstonepcc">#REF!</definedName>
    <definedName name="dismanflexipave">!#REF!</definedName>
    <definedName name="dismantlebrick">!#REF!</definedName>
    <definedName name="dismantlebrickbridge">!#REF!</definedName>
    <definedName name="dismantlehume">!#REF!</definedName>
    <definedName name="dismantlepcc">!#REF!</definedName>
    <definedName name="dismantlepccbridge">!#REF!</definedName>
    <definedName name="dismantlercc">!#REF!</definedName>
    <definedName name="dismantlestoneslab">!#REF!</definedName>
    <definedName name="dismantlewearingbridge">!#REF!</definedName>
    <definedName name="dismdrainspout">#REF!</definedName>
    <definedName name="dismentalling">#REF!</definedName>
    <definedName name="dismexpjoint">#REF!</definedName>
    <definedName name="dismrail">#REF!</definedName>
    <definedName name="dismstonemas">#REF!</definedName>
    <definedName name="dispcc">!#REF!</definedName>
    <definedName name="dispccpcc">#REF!</definedName>
    <definedName name="dispipe">!#REF!</definedName>
    <definedName name="dispipepcc">#REF!</definedName>
    <definedName name="display_area_2" hidden="1">#REF!</definedName>
    <definedName name="disposal">#REF!</definedName>
    <definedName name="disposal1">#REF!</definedName>
    <definedName name="disr">!#REF!</definedName>
    <definedName name="disrcc">!#REF!</definedName>
    <definedName name="disrccpcc">#REF!</definedName>
    <definedName name="disst">!#REF!</definedName>
    <definedName name="dissteel">!#REF!</definedName>
    <definedName name="disstone">!#REF!</definedName>
    <definedName name="disstonepcc">#REF!</definedName>
    <definedName name="Distribution">#REF!</definedName>
    <definedName name="DIV">!#REF!</definedName>
    <definedName name="DIVcompare">!#REF!</definedName>
    <definedName name="dk">!#REF!</definedName>
    <definedName name="dl">!#REF!</definedName>
    <definedName name="dl___0">!#REF!</definedName>
    <definedName name="dl___13">!#REF!</definedName>
    <definedName name="dl_reaction">!#REF!</definedName>
    <definedName name="dlas1">#REF!</definedName>
    <definedName name="dlas2">#REF!</definedName>
    <definedName name="DLC">#REF!</definedName>
    <definedName name="DLDA">#REF!</definedName>
    <definedName name="DLP">#REF!</definedName>
    <definedName name="DLP_17">!#REF!</definedName>
    <definedName name="DLP_7">!#REF!</definedName>
    <definedName name="DLP_7_17">!#REF!</definedName>
    <definedName name="DLP_8">!#REF!</definedName>
    <definedName name="DLP_8_17">!#REF!</definedName>
    <definedName name="DLP_9">!#REF!</definedName>
    <definedName name="DLP_9_17">!#REF!</definedName>
    <definedName name="dlsa">#REF!</definedName>
    <definedName name="Dm">#REF!</definedName>
    <definedName name="DMA">"$#REF!.#REF!#REF!"</definedName>
    <definedName name="DMA_1">"#REF!"</definedName>
    <definedName name="DMA_24">NA()</definedName>
    <definedName name="DMA_7">NA()</definedName>
    <definedName name="DMA_8">"#REF!"</definedName>
    <definedName name="dmbplantratepcc">#REF!</definedName>
    <definedName name="dmfds">!#REF!</definedName>
    <definedName name="dmfds_17">!#REF!</definedName>
    <definedName name="dmfds_7">!#REF!</definedName>
    <definedName name="dmfds_7_17">!#REF!</definedName>
    <definedName name="dmfds_8">!#REF!</definedName>
    <definedName name="dmfds_8_17">!#REF!</definedName>
    <definedName name="dmfds_9">!#REF!</definedName>
    <definedName name="dmfds_9_17">!#REF!</definedName>
    <definedName name="Dmg">#REF!</definedName>
    <definedName name="dmin">#REF!</definedName>
    <definedName name="DMRC_TOTAL">!#REF!</definedName>
    <definedName name="DMUCK">#REF!</definedName>
    <definedName name="DMUR">#REF!</definedName>
    <definedName name="dnconc">#REF!</definedName>
    <definedName name="dnpconc">!#REF!</definedName>
    <definedName name="dnsoil">#REF!</definedName>
    <definedName name="dnsoil_17">#REF!</definedName>
    <definedName name="dnsoil_7">#REF!</definedName>
    <definedName name="dnsoil_7_17">#REF!</definedName>
    <definedName name="dnsoil_8">#REF!</definedName>
    <definedName name="dnsoil_8_17">#REF!</definedName>
    <definedName name="dnsoil_9">#REF!</definedName>
    <definedName name="dnsoil_9_17">#REF!</definedName>
    <definedName name="dnw">!#REF!</definedName>
    <definedName name="Do">#REF!</definedName>
    <definedName name="Doc">City&amp;" "&amp;State</definedName>
    <definedName name="docu">!#REF!</definedName>
    <definedName name="Document_array">{"Book1","Monthwise Liabilities UP to July-06.xls","Aug'06.xls","Hold Cheque.xls","July'06.xls","June'06.xls","May'06.xls"}</definedName>
    <definedName name="Documents">City&amp;" "&amp;State</definedName>
    <definedName name="doitg" hidden="1">{#N/A,#N/A,TRUE,"Front";#N/A,#N/A,TRUE,"Simple Letter";#N/A,#N/A,TRUE,"Inside";#N/A,#N/A,TRUE,"Contents";#N/A,#N/A,TRUE,"Basis";#N/A,#N/A,TRUE,"Inclusions";#N/A,#N/A,TRUE,"Exclusions";#N/A,#N/A,TRUE,"Areas";#N/A,#N/A,TRUE,"Summary";#N/A,#N/A,TRUE,"Detail"}</definedName>
    <definedName name="DOOR">!#REF!</definedName>
    <definedName name="DOOR_1">"#REF!"</definedName>
    <definedName name="DOOR_12">"$#REF!.#REF!#REF!"</definedName>
    <definedName name="DoorWindows">#REF!</definedName>
    <definedName name="DoorWindows_7">#REF!</definedName>
    <definedName name="DoorWindows_8">#REF!</definedName>
    <definedName name="DoorWindows_9">#REF!</definedName>
    <definedName name="DOW_CORNING_789_SILICONE_SEALANT">#REF!</definedName>
    <definedName name="DOZ">#REF!</definedName>
    <definedName name="dozer">#REF!</definedName>
    <definedName name="Dozer_1">"#REF!"</definedName>
    <definedName name="dozer_14">#REF!</definedName>
    <definedName name="dozer_15">#REF!</definedName>
    <definedName name="dozer_16">#REF!</definedName>
    <definedName name="dozer_17">#REF!</definedName>
    <definedName name="Dozer_24">NA()</definedName>
    <definedName name="Dozer_7">NA()</definedName>
    <definedName name="dozer200">!#REF!</definedName>
    <definedName name="dozer200_1">"#REF!"</definedName>
    <definedName name="dozer200_12">"$#REF!.#REF!#REF!"</definedName>
    <definedName name="dozer200_14">#REF!</definedName>
    <definedName name="dozer200_15">#REF!</definedName>
    <definedName name="dozer200_16">#REF!</definedName>
    <definedName name="dozer200_17">#REF!</definedName>
    <definedName name="DPC">!#REF!</definedName>
    <definedName name="DPC_1">"#REF!"</definedName>
    <definedName name="DPC_12">"$#REF!.#REF!#REF!"</definedName>
    <definedName name="Dpier">#REF!</definedName>
    <definedName name="Dpile">#REF!</definedName>
    <definedName name="dpqwekrpowqek">City&amp;" "&amp;State</definedName>
    <definedName name="dpr">'[5]9.Major Bridge'!#REF!</definedName>
    <definedName name="Dq">!#REF!</definedName>
    <definedName name="DR">#REF!</definedName>
    <definedName name="DR.33">!#REF!</definedName>
    <definedName name="DR.46">!#REF!</definedName>
    <definedName name="DR.56">!#REF!</definedName>
    <definedName name="drad">!#REF!</definedName>
    <definedName name="drad_17">!#REF!</definedName>
    <definedName name="drad_7">!#REF!</definedName>
    <definedName name="drad_7_17">!#REF!</definedName>
    <definedName name="drad_8">!#REF!</definedName>
    <definedName name="drad_8_17">!#REF!</definedName>
    <definedName name="drad_9">!#REF!</definedName>
    <definedName name="drad_9_17">!#REF!</definedName>
    <definedName name="drain.a1.nh">!#REF!</definedName>
    <definedName name="drain.a1.pcc">'[11] AnalysisPCC'!$G$1166</definedName>
    <definedName name="drain.a2.nh">!#REF!</definedName>
    <definedName name="drain.a2.pcc">'[11] AnalysisPCC'!$G$1178</definedName>
    <definedName name="drain.a3.nh">!#REF!</definedName>
    <definedName name="drain.a3.pcc">'[11] AnalysisPCC'!$G$1189</definedName>
    <definedName name="drain.b1.nh">!#REF!</definedName>
    <definedName name="drain.b1.pcc">'[11] AnalysisPCC'!$G$1199</definedName>
    <definedName name="drain.b2.nh">!#REF!</definedName>
    <definedName name="drain.b2.pcc">'[11] AnalysisPCC'!$G$1209</definedName>
    <definedName name="drain.b3.nh">!#REF!</definedName>
    <definedName name="drain.open.pcc">'[26] AnalysisPCC'!$G$1255</definedName>
    <definedName name="drainadm">#REF!</definedName>
    <definedName name="drainagespouts">!#REF!</definedName>
    <definedName name="drainbdm">#REF!</definedName>
    <definedName name="draincdm">#REF!</definedName>
    <definedName name="drainddm">#REF!</definedName>
    <definedName name="drainedm">#REF!</definedName>
    <definedName name="drains">#REF!</definedName>
    <definedName name="drains_1">"#REF!"</definedName>
    <definedName name="drains_12">"$#REF!.#REF!#REF!"</definedName>
    <definedName name="drains_14">#REF!</definedName>
    <definedName name="drains_15">#REF!</definedName>
    <definedName name="drains_16">#REF!</definedName>
    <definedName name="drains_17">#REF!</definedName>
    <definedName name="drainspout">#REF!</definedName>
    <definedName name="drainspout100">!#REF!</definedName>
    <definedName name="drainspout100bnh">!#REF!</definedName>
    <definedName name="drainspout100pcc">#REF!</definedName>
    <definedName name="drainspoutdeck">!#REF!</definedName>
    <definedName name="drainspoutdeckbridge">!#REF!</definedName>
    <definedName name="DRES">!#REF!</definedName>
    <definedName name="dresser">!#REF!</definedName>
    <definedName name="dresser_1">"#REF!"</definedName>
    <definedName name="dresser_12">"$#REF!.#REF!#REF!"</definedName>
    <definedName name="dresser_14">#REF!</definedName>
    <definedName name="dresser_15">#REF!</definedName>
    <definedName name="dresser_16">#REF!</definedName>
    <definedName name="dresser_17">#REF!</definedName>
    <definedName name="dresser_7">"#REF!"</definedName>
    <definedName name="dresser_8">"#REF!"</definedName>
    <definedName name="dREWall">!#REF!</definedName>
    <definedName name="drgarhy">!#REF!</definedName>
    <definedName name="DRILL">!#REF!</definedName>
    <definedName name="driller">!#REF!</definedName>
    <definedName name="driller_1">"#REF!"</definedName>
    <definedName name="driller_12">"$#REF!.#REF!#REF!"</definedName>
    <definedName name="driller_14">#REF!</definedName>
    <definedName name="driller_15">#REF!</definedName>
    <definedName name="driller_16">#REF!</definedName>
    <definedName name="driller_17">#REF!</definedName>
    <definedName name="driller_7">"#REF!"</definedName>
    <definedName name="driller_8">"#REF!"</definedName>
    <definedName name="drillingequipment">!#REF!</definedName>
    <definedName name="drillingequipment_1">"#REF!"</definedName>
    <definedName name="drillingequipment_12">"$#REF!.#REF!#REF!"</definedName>
    <definedName name="drillingequipment_14">#REF!</definedName>
    <definedName name="drillingequipment_15">#REF!</definedName>
    <definedName name="drillingequipment_16">#REF!</definedName>
    <definedName name="drillingequipment_17">#REF!</definedName>
    <definedName name="drillingequipment_7">"#REF!"</definedName>
    <definedName name="drillingequipment_8">"#REF!"</definedName>
    <definedName name="DRIP">#REF!</definedName>
    <definedName name="DRIV">!#REF!</definedName>
    <definedName name="DROCK">#REF!</definedName>
    <definedName name="drsp">#REF!</definedName>
    <definedName name="ds">#REF!</definedName>
    <definedName name="Ds___0">!#REF!</definedName>
    <definedName name="Ds___13">!#REF!</definedName>
    <definedName name="DSAND">#REF!</definedName>
    <definedName name="dsat">!#REF!</definedName>
    <definedName name="dsd">#REF!</definedName>
    <definedName name="dsda">!#REF!</definedName>
    <definedName name="dsdb">!#REF!</definedName>
    <definedName name="DSDS">!#REF!</definedName>
    <definedName name="dsdud">#REF!</definedName>
    <definedName name="dsf">#REF!</definedName>
    <definedName name="dsg">#REF!</definedName>
    <definedName name="Dslab">#REF!</definedName>
    <definedName name="dsm">!#REF!</definedName>
    <definedName name="dsobwd">!#REF!</definedName>
    <definedName name="dsobwd_17">!#REF!</definedName>
    <definedName name="dsobwd_7">!#REF!</definedName>
    <definedName name="dsobwd_7_17">!#REF!</definedName>
    <definedName name="dsobwd_8">!#REF!</definedName>
    <definedName name="dsobwd_8_17">!#REF!</definedName>
    <definedName name="dsobwd_9">!#REF!</definedName>
    <definedName name="dsobwd_9_17">!#REF!</definedName>
    <definedName name="DSOIL">#REF!</definedName>
    <definedName name="DSROCK">!#REF!</definedName>
    <definedName name="DSS">#REF!</definedName>
    <definedName name="DST">!#REF!</definedName>
    <definedName name="dsth">#REF!</definedName>
    <definedName name="dsth_17">#REF!</definedName>
    <definedName name="dsth_7">#REF!</definedName>
    <definedName name="dsth_7_17">#REF!</definedName>
    <definedName name="dsth_8">#REF!</definedName>
    <definedName name="dsth_8_17">#REF!</definedName>
    <definedName name="dsth_9">#REF!</definedName>
    <definedName name="dsth_9_17">#REF!</definedName>
    <definedName name="dt">!#REF!</definedName>
    <definedName name="dtu">#REF!</definedName>
    <definedName name="dtyr">#REF!</definedName>
    <definedName name="DUB">#REF!</definedName>
    <definedName name="DUMP">#REF!</definedName>
    <definedName name="Dust">!#REF!</definedName>
    <definedName name="Dust_1">!#REF!</definedName>
    <definedName name="Dust_12">NA()</definedName>
    <definedName name="Dust_14">#REF!</definedName>
    <definedName name="Dust_15">#REF!</definedName>
    <definedName name="Dust_16">#REF!</definedName>
    <definedName name="Dust_17">#REF!</definedName>
    <definedName name="Dust_4">!#REF!</definedName>
    <definedName name="Dust_5">!#REF!</definedName>
    <definedName name="Dust_6">!#REF!</definedName>
    <definedName name="Dust_7">NA()</definedName>
    <definedName name="Dust_8">NA()</definedName>
    <definedName name="dv">#REF!</definedName>
    <definedName name="dvdfgg">#REF!</definedName>
    <definedName name="Dvoid">!#REF!</definedName>
    <definedName name="dvv">!#REF!</definedName>
    <definedName name="dw">!#REF!</definedName>
    <definedName name="dwl">#REF!</definedName>
    <definedName name="dwm">#REF!</definedName>
    <definedName name="dwp">#REF!</definedName>
    <definedName name="dwr">#REF!</definedName>
    <definedName name="dwrcost">#REF!</definedName>
    <definedName name="dwrl">#REF!</definedName>
    <definedName name="dwrm">#REF!</definedName>
    <definedName name="dwrp">#REF!</definedName>
    <definedName name="Dx">!#REF!</definedName>
    <definedName name="Dy">!#REF!</definedName>
    <definedName name="e">#REF!</definedName>
    <definedName name="e_1">"#REF!"</definedName>
    <definedName name="e_12">"$#REF!.#REF!#REF!"</definedName>
    <definedName name="e_7">"#REF!"</definedName>
    <definedName name="e_8">"#REF!"</definedName>
    <definedName name="EAGG">#REF!</definedName>
    <definedName name="EAREA">!#REF!</definedName>
    <definedName name="EAREA_">!#REF!</definedName>
    <definedName name="Earth">NA()</definedName>
    <definedName name="Earth_1">!#REF!</definedName>
    <definedName name="Earth_12">NA()</definedName>
    <definedName name="Earth_4">!#REF!</definedName>
    <definedName name="Earth_5">!#REF!</definedName>
    <definedName name="Earth_6">!#REF!</definedName>
    <definedName name="Earth_7">NA()</definedName>
    <definedName name="Earth_8">NA()</definedName>
    <definedName name="Earth_Work">#REF!</definedName>
    <definedName name="earthfill">!#REF!</definedName>
    <definedName name="EARTHFILL_NEWEARTH">!#REF!</definedName>
    <definedName name="EARTHFILL_NEWEARTH_1">"#REF!"</definedName>
    <definedName name="EARTHFILL_NEWEARTH_12">"$#REF!.#REF!#REF!"</definedName>
    <definedName name="EARTHFILL_NEWEARTH_7">"#REF!"</definedName>
    <definedName name="EARTHFILL_NEWEARTH_8">"#REF!"</definedName>
    <definedName name="EARTHWORK">#REF!</definedName>
    <definedName name="earthworks">#REF!</definedName>
    <definedName name="Eastimate">!#REF!</definedName>
    <definedName name="eay">#REF!</definedName>
    <definedName name="ebas">#REF!</definedName>
    <definedName name="ebas_17">#REF!</definedName>
    <definedName name="ebasic">#REF!</definedName>
    <definedName name="Ec">#REF!</definedName>
    <definedName name="ecable">!#REF!</definedName>
    <definedName name="ECC">!#REF!</definedName>
    <definedName name="ECC_">!#REF!</definedName>
    <definedName name="eccdls1">#REF!</definedName>
    <definedName name="eccdls2">#REF!</definedName>
    <definedName name="eccsidl1">#REF!</definedName>
    <definedName name="eccsidl2">#REF!</definedName>
    <definedName name="ECG">!#REF!</definedName>
    <definedName name="ECG_">!#REF!</definedName>
    <definedName name="ECLAY">#REF!</definedName>
    <definedName name="ECOARSE">#REF!</definedName>
    <definedName name="econ">!#REF!</definedName>
    <definedName name="econ_17">!#REF!</definedName>
    <definedName name="econ_7">!#REF!</definedName>
    <definedName name="econ_7_17">!#REF!</definedName>
    <definedName name="econ_8">!#REF!</definedName>
    <definedName name="econ_8_17">!#REF!</definedName>
    <definedName name="econ_9">!#REF!</definedName>
    <definedName name="econ_9_17">!#REF!</definedName>
    <definedName name="econc28">!#REF!</definedName>
    <definedName name="econc7">!#REF!</definedName>
    <definedName name="ECSAND">#REF!</definedName>
    <definedName name="Edge_Strip_Wid">!#REF!</definedName>
    <definedName name="edgestripdism">#REF!</definedName>
    <definedName name="EDO">!#REF!</definedName>
    <definedName name="ee">#REF!</definedName>
    <definedName name="eee">!#REF!</definedName>
    <definedName name="eeee">#REF!</definedName>
    <definedName name="eeee_10">#REF!</definedName>
    <definedName name="eeee_10_16">#REF!</definedName>
    <definedName name="eeee_10_17">#REF!</definedName>
    <definedName name="eeee_10_9">#REF!</definedName>
    <definedName name="eeee_11">#REF!</definedName>
    <definedName name="eeee_11_16">#REF!</definedName>
    <definedName name="eeee_11_17">#REF!</definedName>
    <definedName name="eeee_11_9">#REF!</definedName>
    <definedName name="eeee_12">#REF!</definedName>
    <definedName name="eeee_12_16">#REF!</definedName>
    <definedName name="eeee_12_17">#REF!</definedName>
    <definedName name="eeee_12_9">#REF!</definedName>
    <definedName name="eeee_13">#REF!</definedName>
    <definedName name="eeee_13_16">#REF!</definedName>
    <definedName name="eeee_13_17">#REF!</definedName>
    <definedName name="eeee_13_9">#REF!</definedName>
    <definedName name="eeee_14">#REF!</definedName>
    <definedName name="eeee_14_16">#REF!</definedName>
    <definedName name="eeee_14_17">#REF!</definedName>
    <definedName name="eeee_14_9">#REF!</definedName>
    <definedName name="eeee_15">#REF!</definedName>
    <definedName name="eeee_15_16">#REF!</definedName>
    <definedName name="eeee_15_17">#REF!</definedName>
    <definedName name="eeee_15_9">#REF!</definedName>
    <definedName name="eeee_16">#REF!</definedName>
    <definedName name="eeee_17">#REF!</definedName>
    <definedName name="eeee_6">#REF!</definedName>
    <definedName name="eeee_6_9">#REF!</definedName>
    <definedName name="eeee_7">#REF!</definedName>
    <definedName name="eeee_7_16">#REF!</definedName>
    <definedName name="eeee_7_17">#REF!</definedName>
    <definedName name="eeee_7_9">#REF!</definedName>
    <definedName name="eeee_8">#REF!</definedName>
    <definedName name="eeee_8_16">#REF!</definedName>
    <definedName name="eeee_8_17">#REF!</definedName>
    <definedName name="eeee_8_9">#REF!</definedName>
    <definedName name="eeee_9">#REF!</definedName>
    <definedName name="eeee_9_1">#REF!</definedName>
    <definedName name="eeee_9_16">#REF!</definedName>
    <definedName name="eeee_9_17">#REF!</definedName>
    <definedName name="eeee_9_9">#REF!</definedName>
    <definedName name="eeeeeeee">!#REF!</definedName>
    <definedName name="EEF_SPAN1">!#REF!</definedName>
    <definedName name="eehr">!#REF!</definedName>
    <definedName name="eehrw">!#REF!</definedName>
    <definedName name="efe">#REF!</definedName>
    <definedName name="efef">!#REF!</definedName>
    <definedName name="eff._span">#REF!</definedName>
    <definedName name="EFF_SPAN2">!#REF!</definedName>
    <definedName name="EFILL_AVAILABLE">!#REF!</definedName>
    <definedName name="EFILL_AVAILABLE_1">"#REF!"</definedName>
    <definedName name="EFILL_AVAILABLE_12">"$#REF!.#REF!#REF!"</definedName>
    <definedName name="EFILL_AVAILABLE_7">"#REF!"</definedName>
    <definedName name="EFILL_AVAILABLE_8">"#REF!"</definedName>
    <definedName name="EFINE">#REF!</definedName>
    <definedName name="EGSB">#REF!</definedName>
    <definedName name="egt301d">#REF!</definedName>
    <definedName name="egt330d">#REF!</definedName>
    <definedName name="EHM">!#REF!</definedName>
    <definedName name="EHROCK">!#REF!</definedName>
    <definedName name="ei">!#REF!</definedName>
    <definedName name="EIM">!#REF!</definedName>
    <definedName name="EIM_">!#REF!</definedName>
    <definedName name="elasto">!#REF!</definedName>
    <definedName name="elastobnh">!#REF!</definedName>
    <definedName name="elastomericbearing">!#REF!</definedName>
    <definedName name="ele">!#REF!</definedName>
    <definedName name="ele_17">!#REF!</definedName>
    <definedName name="ele_7">!#REF!</definedName>
    <definedName name="ele_7_17">!#REF!</definedName>
    <definedName name="ele_8">!#REF!</definedName>
    <definedName name="ele_8_17">!#REF!</definedName>
    <definedName name="ele_9">!#REF!</definedName>
    <definedName name="ele_9_17">!#REF!</definedName>
    <definedName name="Elead">!#REF!</definedName>
    <definedName name="elecbasic">!#REF!</definedName>
    <definedName name="elecbasic_17">!#REF!</definedName>
    <definedName name="ELECTRICAL">!#REF!</definedName>
    <definedName name="ELECTRICAL_1">"#REF!"</definedName>
    <definedName name="ELECTRICAL_12">"$#REF!.#REF!#REF!"</definedName>
    <definedName name="Electrical_17">!#REF!</definedName>
    <definedName name="ELECTRICAL_7">"#REF!"</definedName>
    <definedName name="ELECTRICAL_8">"#REF!"</definedName>
    <definedName name="ElectricalBasic">!#REF!</definedName>
    <definedName name="ElectricalBasic_17">!#REF!</definedName>
    <definedName name="electrician">!#REF!</definedName>
    <definedName name="electrician_1">"#REF!"</definedName>
    <definedName name="electrician_12">"$#REF!.#REF!#REF!"</definedName>
    <definedName name="electrician_14">#REF!</definedName>
    <definedName name="electrician_15">#REF!</definedName>
    <definedName name="electrician_16">#REF!</definedName>
    <definedName name="electrician_17">#REF!</definedName>
    <definedName name="ELECTRICITY_CHARGES">!#REF!</definedName>
    <definedName name="ELECTRICITY_CHARGES_17">!#REF!</definedName>
    <definedName name="electricpoles">#N/A</definedName>
    <definedName name="electricpoles_10">#REF!</definedName>
    <definedName name="electricpoles_10_1">#REF!</definedName>
    <definedName name="electricpoles_10_1_1">#REF!</definedName>
    <definedName name="electricpoles_10_1_9">#REF!</definedName>
    <definedName name="electricpoles_10_1_9_1">#REF!</definedName>
    <definedName name="electricpoles_10_10">#REF!</definedName>
    <definedName name="electricpoles_10_10_9">#REF!</definedName>
    <definedName name="electricpoles_10_12">#REF!</definedName>
    <definedName name="electricpoles_10_12_9">#REF!</definedName>
    <definedName name="electricpoles_10_14">#REF!</definedName>
    <definedName name="electricpoles_10_14_9">#REF!</definedName>
    <definedName name="electricpoles_10_15">#REF!</definedName>
    <definedName name="electricpoles_10_15_9">#REF!</definedName>
    <definedName name="electricpoles_10_16">#REF!</definedName>
    <definedName name="electricpoles_10_17">#REF!</definedName>
    <definedName name="electricpoles_10_8">#REF!</definedName>
    <definedName name="electricpoles_10_8_9">#REF!</definedName>
    <definedName name="electricpoles_10_9">#REF!</definedName>
    <definedName name="electricpoles_11">#REF!</definedName>
    <definedName name="electricpoles_11_16">#REF!</definedName>
    <definedName name="electricpoles_11_17">#REF!</definedName>
    <definedName name="electricpoles_11_9">#REF!</definedName>
    <definedName name="electricpoles_12">!#REF!</definedName>
    <definedName name="electricpoles_12_1">#REF!</definedName>
    <definedName name="electricpoles_12_1_9">#REF!</definedName>
    <definedName name="electricpoles_12_10">#REF!</definedName>
    <definedName name="electricpoles_12_10_9">#REF!</definedName>
    <definedName name="electricpoles_12_12">#REF!</definedName>
    <definedName name="electricpoles_12_12_9">#REF!</definedName>
    <definedName name="electricpoles_12_14">#REF!</definedName>
    <definedName name="electricpoles_12_14_9">#REF!</definedName>
    <definedName name="electricpoles_12_15">#REF!</definedName>
    <definedName name="electricpoles_12_15_9">#REF!</definedName>
    <definedName name="electricpoles_12_16">#REF!</definedName>
    <definedName name="electricpoles_12_17">#REF!</definedName>
    <definedName name="electricpoles_12_8">#REF!</definedName>
    <definedName name="electricpoles_12_8_9">#REF!</definedName>
    <definedName name="electricpoles_12_9">#REF!</definedName>
    <definedName name="electricpoles_13">#REF!</definedName>
    <definedName name="electricpoles_13_16">#REF!</definedName>
    <definedName name="electricpoles_13_17">#REF!</definedName>
    <definedName name="electricpoles_13_9">#REF!</definedName>
    <definedName name="electricpoles_14_9">#REF!</definedName>
    <definedName name="electricpoles_15_1">#REF!</definedName>
    <definedName name="electricpoles_15_1_1">#REF!</definedName>
    <definedName name="electricpoles_15_1_9">#REF!</definedName>
    <definedName name="electricpoles_15_1_9_1">#REF!</definedName>
    <definedName name="electricpoles_16">#REF!</definedName>
    <definedName name="electricpoles_16_16">#REF!</definedName>
    <definedName name="electricpoles_16_17">#REF!</definedName>
    <definedName name="electricpoles_17">#REF!</definedName>
    <definedName name="electricpoles_17_1">#REF!</definedName>
    <definedName name="electricpoles_17_16">#REF!</definedName>
    <definedName name="electricpoles_17_17">#REF!</definedName>
    <definedName name="electricpoles_17_9">#REF!</definedName>
    <definedName name="electricpoles_18">#REF!</definedName>
    <definedName name="electricpoles_18_16">#REF!</definedName>
    <definedName name="electricpoles_18_17">#REF!</definedName>
    <definedName name="electricpoles_18_9">#REF!</definedName>
    <definedName name="electricpoles_19">!#REF!</definedName>
    <definedName name="electricpoles_19_16">#REF!</definedName>
    <definedName name="electricpoles_19_17">#REF!</definedName>
    <definedName name="electricpoles_19_9">#REF!</definedName>
    <definedName name="electricpoles_20">#REF!</definedName>
    <definedName name="electricpoles_20_16">#REF!</definedName>
    <definedName name="electricpoles_20_17">#REF!</definedName>
    <definedName name="electricpoles_20_9">#REF!</definedName>
    <definedName name="electricpoles_3">#REF!</definedName>
    <definedName name="electricpoles_3_9">#REF!</definedName>
    <definedName name="electricpoles_4">#REF!</definedName>
    <definedName name="electricpoles_4_16">#REF!</definedName>
    <definedName name="electricpoles_4_17">#REF!</definedName>
    <definedName name="electricpoles_4_9">#REF!</definedName>
    <definedName name="electricpoles_5">#REF!</definedName>
    <definedName name="electricpoles_5_10">#REF!</definedName>
    <definedName name="electricpoles_5_10_9">#REF!</definedName>
    <definedName name="electricpoles_5_12">#REF!</definedName>
    <definedName name="electricpoles_5_12_9">#REF!</definedName>
    <definedName name="electricpoles_5_14">#REF!</definedName>
    <definedName name="electricpoles_5_14_9">#REF!</definedName>
    <definedName name="electricpoles_5_15">#REF!</definedName>
    <definedName name="electricpoles_5_15_9">#REF!</definedName>
    <definedName name="electricpoles_5_16">#REF!</definedName>
    <definedName name="electricpoles_5_17">#REF!</definedName>
    <definedName name="electricpoles_5_8">#REF!</definedName>
    <definedName name="electricpoles_5_8_9">#REF!</definedName>
    <definedName name="electricpoles_5_9">#REF!</definedName>
    <definedName name="electricpoles_6">#REF!</definedName>
    <definedName name="electricpoles_6_16">#REF!</definedName>
    <definedName name="electricpoles_6_17">#REF!</definedName>
    <definedName name="electricpoles_6_9">#REF!</definedName>
    <definedName name="electricpoles_7">#REF!</definedName>
    <definedName name="electricpoles_7_16">#REF!</definedName>
    <definedName name="electricpoles_7_17">#REF!</definedName>
    <definedName name="electricpoles_7_9">#REF!</definedName>
    <definedName name="electricpoles_8">#REF!</definedName>
    <definedName name="electricpoles_8_1">#REF!</definedName>
    <definedName name="electricpoles_8_1_1">#REF!</definedName>
    <definedName name="electricpoles_8_1_1_9">#REF!</definedName>
    <definedName name="electricpoles_8_1_16">#REF!</definedName>
    <definedName name="electricpoles_8_1_17">#REF!</definedName>
    <definedName name="electricpoles_8_1_9">#REF!</definedName>
    <definedName name="electricpoles_8_10">#REF!</definedName>
    <definedName name="electricpoles_8_10_9">#REF!</definedName>
    <definedName name="electricpoles_8_12">#REF!</definedName>
    <definedName name="electricpoles_8_12_9">#REF!</definedName>
    <definedName name="electricpoles_8_14">#REF!</definedName>
    <definedName name="electricpoles_8_14_9">#REF!</definedName>
    <definedName name="electricpoles_8_15">#REF!</definedName>
    <definedName name="electricpoles_8_15_9">#REF!</definedName>
    <definedName name="electricpoles_8_16">#REF!</definedName>
    <definedName name="electricpoles_8_17">#REF!</definedName>
    <definedName name="electricpoles_8_8">#REF!</definedName>
    <definedName name="electricpoles_8_8_9">#REF!</definedName>
    <definedName name="electricpoles_8_9">#REF!</definedName>
    <definedName name="electricpoles_9">#REF!</definedName>
    <definedName name="electricpoles_9_1">#REF!</definedName>
    <definedName name="electricpoles_9_16">#REF!</definedName>
    <definedName name="electricpoles_9_17">#REF!</definedName>
    <definedName name="electricpoles_9_9">#REF!</definedName>
    <definedName name="Em">!#REF!</definedName>
    <definedName name="Em___0">!#REF!</definedName>
    <definedName name="Em___13">!#REF!</definedName>
    <definedName name="Email">!#REF!</definedName>
    <definedName name="Emb_Slope">!#REF!</definedName>
    <definedName name="Emb108a">!#REF!</definedName>
    <definedName name="Emb108c">!#REF!</definedName>
    <definedName name="embankavail">!#REF!</definedName>
    <definedName name="Embankment">#REF!</definedName>
    <definedName name="Embankment_1">"#REF!"</definedName>
    <definedName name="Embankment_12">"$#REF!.#REF!#REF!"</definedName>
    <definedName name="Embankment_14">#REF!</definedName>
    <definedName name="Embankment_15">#REF!</definedName>
    <definedName name="Embankment_16">#REF!</definedName>
    <definedName name="Embankment_17">#REF!</definedName>
    <definedName name="EMBB">!#REF!</definedName>
    <definedName name="EMDIST">!#REF!</definedName>
    <definedName name="emht">#REF!</definedName>
    <definedName name="EMUCK">#REF!</definedName>
    <definedName name="EMUL">!#REF!</definedName>
    <definedName name="emulsion">!#REF!</definedName>
    <definedName name="emulsion_1">"#REF!"</definedName>
    <definedName name="emulsion_12">"$#REF!.#REF!#REF!"</definedName>
    <definedName name="emulsion_14">#REF!</definedName>
    <definedName name="emulsion_15">#REF!</definedName>
    <definedName name="emulsion_16">#REF!</definedName>
    <definedName name="emulsion_17">#REF!</definedName>
    <definedName name="EMUR">#REF!</definedName>
    <definedName name="ENAMEL">!#REF!</definedName>
    <definedName name="ENAMEL_1">"#REF!"</definedName>
    <definedName name="ENAMEL_12">"$#REF!.#REF!#REF!"</definedName>
    <definedName name="END">!#REF!</definedName>
    <definedName name="END_17">!#REF!</definedName>
    <definedName name="End_App_East">!#REF!</definedName>
    <definedName name="End_Bal">#REF!</definedName>
    <definedName name="End_Ch_Bridge">!#REF!</definedName>
    <definedName name="End_Ch_Project">!#REF!</definedName>
    <definedName name="End_Print1">!#REF!</definedName>
    <definedName name="End_Print2">!#REF!</definedName>
    <definedName name="End_Print3">!#REF!</definedName>
    <definedName name="End_Print4">!#REF!</definedName>
    <definedName name="End_Print5">!#REF!</definedName>
    <definedName name="End_Print6">!#REF!</definedName>
    <definedName name="End_Print7">!#REF!</definedName>
    <definedName name="End_Wid_East">!#REF!</definedName>
    <definedName name="EndBorder">#REF!</definedName>
    <definedName name="ENDSECTN">!#REF!</definedName>
    <definedName name="Engineer">#REF!</definedName>
    <definedName name="ENTERTAINMENT__REFRESHMENT_ETC.">!#REF!</definedName>
    <definedName name="ENTERTAINMENT__REFRESHMENT_ETC._17">!#REF!</definedName>
    <definedName name="environmentalcost">#N/A</definedName>
    <definedName name="environmentalcost_10">#REF!</definedName>
    <definedName name="environmentalcost_10_1">#REF!</definedName>
    <definedName name="environmentalcost_10_1_1">#REF!</definedName>
    <definedName name="environmentalcost_10_1_9">#REF!</definedName>
    <definedName name="environmentalcost_10_1_9_1">#REF!</definedName>
    <definedName name="environmentalcost_10_10">#REF!</definedName>
    <definedName name="environmentalcost_10_10_9">#REF!</definedName>
    <definedName name="environmentalcost_10_12">#REF!</definedName>
    <definedName name="environmentalcost_10_12_9">#REF!</definedName>
    <definedName name="environmentalcost_10_14">#REF!</definedName>
    <definedName name="environmentalcost_10_14_9">#REF!</definedName>
    <definedName name="environmentalcost_10_15">#REF!</definedName>
    <definedName name="environmentalcost_10_15_9">#REF!</definedName>
    <definedName name="environmentalcost_10_16">#REF!</definedName>
    <definedName name="environmentalcost_10_17">#REF!</definedName>
    <definedName name="environmentalcost_10_8">#REF!</definedName>
    <definedName name="environmentalcost_10_8_9">#REF!</definedName>
    <definedName name="environmentalcost_10_9">#REF!</definedName>
    <definedName name="environmentalcost_11">#REF!</definedName>
    <definedName name="environmentalcost_11_16">#REF!</definedName>
    <definedName name="environmentalcost_11_17">#REF!</definedName>
    <definedName name="environmentalcost_11_9">#REF!</definedName>
    <definedName name="environmentalcost_12">!#REF!</definedName>
    <definedName name="environmentalcost_12_1">#REF!</definedName>
    <definedName name="environmentalcost_12_1_9">#REF!</definedName>
    <definedName name="environmentalcost_12_10">#REF!</definedName>
    <definedName name="environmentalcost_12_10_9">#REF!</definedName>
    <definedName name="environmentalcost_12_12">#REF!</definedName>
    <definedName name="environmentalcost_12_12_9">#REF!</definedName>
    <definedName name="environmentalcost_12_14">#REF!</definedName>
    <definedName name="environmentalcost_12_14_9">#REF!</definedName>
    <definedName name="environmentalcost_12_15">#REF!</definedName>
    <definedName name="environmentalcost_12_15_9">#REF!</definedName>
    <definedName name="environmentalcost_12_16">#REF!</definedName>
    <definedName name="environmentalcost_12_17">#REF!</definedName>
    <definedName name="environmentalcost_12_8">#REF!</definedName>
    <definedName name="environmentalcost_12_8_9">#REF!</definedName>
    <definedName name="environmentalcost_12_9">#REF!</definedName>
    <definedName name="environmentalcost_13">#REF!</definedName>
    <definedName name="environmentalcost_13_16">#REF!</definedName>
    <definedName name="environmentalcost_13_17">#REF!</definedName>
    <definedName name="environmentalcost_13_9">#REF!</definedName>
    <definedName name="environmentalcost_14_9">#REF!</definedName>
    <definedName name="environmentalcost_15_1">#REF!</definedName>
    <definedName name="environmentalcost_15_1_1">#REF!</definedName>
    <definedName name="environmentalcost_15_1_9">#REF!</definedName>
    <definedName name="environmentalcost_15_1_9_1">#REF!</definedName>
    <definedName name="environmentalcost_16">#REF!</definedName>
    <definedName name="environmentalcost_16_16">#REF!</definedName>
    <definedName name="environmentalcost_16_17">#REF!</definedName>
    <definedName name="environmentalcost_17">#REF!</definedName>
    <definedName name="environmentalcost_17_1">#REF!</definedName>
    <definedName name="environmentalcost_17_16">#REF!</definedName>
    <definedName name="environmentalcost_17_17">#REF!</definedName>
    <definedName name="environmentalcost_17_9">#REF!</definedName>
    <definedName name="environmentalcost_18">#REF!</definedName>
    <definedName name="environmentalcost_18_16">#REF!</definedName>
    <definedName name="environmentalcost_18_17">#REF!</definedName>
    <definedName name="environmentalcost_18_9">#REF!</definedName>
    <definedName name="environmentalcost_19">!#REF!</definedName>
    <definedName name="environmentalcost_19_16">#REF!</definedName>
    <definedName name="environmentalcost_19_17">#REF!</definedName>
    <definedName name="environmentalcost_19_9">#REF!</definedName>
    <definedName name="environmentalcost_20">#REF!</definedName>
    <definedName name="environmentalcost_20_16">#REF!</definedName>
    <definedName name="environmentalcost_20_17">#REF!</definedName>
    <definedName name="environmentalcost_20_9">#REF!</definedName>
    <definedName name="environmentalcost_3">#REF!</definedName>
    <definedName name="environmentalcost_3_9">#REF!</definedName>
    <definedName name="environmentalcost_4">#REF!</definedName>
    <definedName name="environmentalcost_4_16">#REF!</definedName>
    <definedName name="environmentalcost_4_17">#REF!</definedName>
    <definedName name="environmentalcost_4_9">#REF!</definedName>
    <definedName name="environmentalcost_5">#REF!</definedName>
    <definedName name="environmentalcost_5_10">#REF!</definedName>
    <definedName name="environmentalcost_5_10_9">#REF!</definedName>
    <definedName name="environmentalcost_5_12">#REF!</definedName>
    <definedName name="environmentalcost_5_12_9">#REF!</definedName>
    <definedName name="environmentalcost_5_14">#REF!</definedName>
    <definedName name="environmentalcost_5_14_9">#REF!</definedName>
    <definedName name="environmentalcost_5_15">#REF!</definedName>
    <definedName name="environmentalcost_5_15_9">#REF!</definedName>
    <definedName name="environmentalcost_5_16">#REF!</definedName>
    <definedName name="environmentalcost_5_17">#REF!</definedName>
    <definedName name="environmentalcost_5_8">#REF!</definedName>
    <definedName name="environmentalcost_5_8_9">#REF!</definedName>
    <definedName name="environmentalcost_5_9">#REF!</definedName>
    <definedName name="environmentalcost_6">#REF!</definedName>
    <definedName name="environmentalcost_6_16">#REF!</definedName>
    <definedName name="environmentalcost_6_17">#REF!</definedName>
    <definedName name="environmentalcost_6_9">#REF!</definedName>
    <definedName name="environmentalcost_7">#REF!</definedName>
    <definedName name="environmentalcost_7_16">#REF!</definedName>
    <definedName name="environmentalcost_7_17">#REF!</definedName>
    <definedName name="environmentalcost_7_9">#REF!</definedName>
    <definedName name="environmentalcost_8">#REF!</definedName>
    <definedName name="environmentalcost_8_1">#REF!</definedName>
    <definedName name="environmentalcost_8_1_1">#REF!</definedName>
    <definedName name="environmentalcost_8_1_1_9">#REF!</definedName>
    <definedName name="environmentalcost_8_1_16">#REF!</definedName>
    <definedName name="environmentalcost_8_1_17">#REF!</definedName>
    <definedName name="environmentalcost_8_1_9">#REF!</definedName>
    <definedName name="environmentalcost_8_10">#REF!</definedName>
    <definedName name="environmentalcost_8_10_9">#REF!</definedName>
    <definedName name="environmentalcost_8_12">#REF!</definedName>
    <definedName name="environmentalcost_8_12_9">#REF!</definedName>
    <definedName name="environmentalcost_8_14">#REF!</definedName>
    <definedName name="environmentalcost_8_14_9">#REF!</definedName>
    <definedName name="environmentalcost_8_15">#REF!</definedName>
    <definedName name="environmentalcost_8_15_9">#REF!</definedName>
    <definedName name="environmentalcost_8_16">#REF!</definedName>
    <definedName name="environmentalcost_8_17">#REF!</definedName>
    <definedName name="environmentalcost_8_8">#REF!</definedName>
    <definedName name="environmentalcost_8_8_9">#REF!</definedName>
    <definedName name="environmentalcost_8_9">#REF!</definedName>
    <definedName name="environmentalcost_9">#REF!</definedName>
    <definedName name="environmentalcost_9_1">#REF!</definedName>
    <definedName name="environmentalcost_9_16">#REF!</definedName>
    <definedName name="environmentalcost_9_17">#REF!</definedName>
    <definedName name="environmentalcost_9_9">#REF!</definedName>
    <definedName name="EPC_cost_sens1">#REF!</definedName>
    <definedName name="EPCContractor">#REF!</definedName>
    <definedName name="epsilon">#REF!</definedName>
    <definedName name="epsilonl">#REF!</definedName>
    <definedName name="epsilons">#REF!</definedName>
    <definedName name="eqjwd">#REF!</definedName>
    <definedName name="eqn">"eqn"</definedName>
    <definedName name="equip">#REF!</definedName>
    <definedName name="equipdetail">!#REF!</definedName>
    <definedName name="EQUIPMENT_PROPOSED">!#REF!</definedName>
    <definedName name="EQUIPSUM">!#REF!</definedName>
    <definedName name="er">!#REF!</definedName>
    <definedName name="eratret">#REF!</definedName>
    <definedName name="ERECT">#REF!</definedName>
    <definedName name="ERECTION_BLOCK_STR01">#REF!</definedName>
    <definedName name="ERECTION_BLOCK_STR02">#REF!</definedName>
    <definedName name="ERIP">#REF!</definedName>
    <definedName name="EROCK">#REF!</definedName>
    <definedName name="err">City&amp;" "&amp;State</definedName>
    <definedName name="errght">City&amp;" "&amp;State</definedName>
    <definedName name="erteat">#REF!</definedName>
    <definedName name="ertet">#REF!</definedName>
    <definedName name="ERUB">#REF!</definedName>
    <definedName name="eryq43y7">#REF!</definedName>
    <definedName name="Es">!#REF!</definedName>
    <definedName name="Es___0">!#REF!</definedName>
    <definedName name="Es___13">!#REF!</definedName>
    <definedName name="ESAND">#REF!</definedName>
    <definedName name="Escalation">!#REF!</definedName>
    <definedName name="escl">!#REF!</definedName>
    <definedName name="ESh_Wid">!#REF!</definedName>
    <definedName name="ESOIL">#REF!</definedName>
    <definedName name="ESROCK">!#REF!</definedName>
    <definedName name="ESSR1">!#REF!</definedName>
    <definedName name="ESSR1_1">"#REF!"</definedName>
    <definedName name="ESSR1_12">"$#REF!.#REF!#REF!"</definedName>
    <definedName name="ESSR1_14">#REF!</definedName>
    <definedName name="ESSR1_15">#REF!</definedName>
    <definedName name="ESSR1_16">#REF!</definedName>
    <definedName name="ESSR1_17">#REF!</definedName>
    <definedName name="ESSR10">!#REF!</definedName>
    <definedName name="ESSR10_1">"#REF!"</definedName>
    <definedName name="ESSR10_12">"$#REF!.#REF!#REF!"</definedName>
    <definedName name="ESSR10_14">#REF!</definedName>
    <definedName name="ESSR10_15">#REF!</definedName>
    <definedName name="ESSR10_16">#REF!</definedName>
    <definedName name="ESSR10_17">#REF!</definedName>
    <definedName name="ESSR11">!#REF!</definedName>
    <definedName name="ESSR11_1">"#REF!"</definedName>
    <definedName name="ESSR11_12">"$#REF!.#REF!#REF!"</definedName>
    <definedName name="ESSR11_14">#REF!</definedName>
    <definedName name="ESSR11_15">#REF!</definedName>
    <definedName name="ESSR11_16">#REF!</definedName>
    <definedName name="ESSR11_17">#REF!</definedName>
    <definedName name="ESSR12">!#REF!</definedName>
    <definedName name="ESSR12_1">"#REF!"</definedName>
    <definedName name="ESSR12_12">"$#REF!.#REF!#REF!"</definedName>
    <definedName name="ESSR12_14">#REF!</definedName>
    <definedName name="ESSR12_15">#REF!</definedName>
    <definedName name="ESSR12_16">#REF!</definedName>
    <definedName name="ESSR12_17">#REF!</definedName>
    <definedName name="ESSR13">!#REF!</definedName>
    <definedName name="ESSR13_1">"#REF!"</definedName>
    <definedName name="ESSR13_12">"$#REF!.#REF!#REF!"</definedName>
    <definedName name="ESSR13_14">#REF!</definedName>
    <definedName name="ESSR13_15">#REF!</definedName>
    <definedName name="ESSR13_16">#REF!</definedName>
    <definedName name="ESSR13_17">#REF!</definedName>
    <definedName name="ESSR2">!#REF!</definedName>
    <definedName name="ESSR2_1">"#REF!"</definedName>
    <definedName name="ESSR2_12">"$#REF!.#REF!#REF!"</definedName>
    <definedName name="ESSR2_14">#REF!</definedName>
    <definedName name="ESSR2_15">#REF!</definedName>
    <definedName name="ESSR2_16">#REF!</definedName>
    <definedName name="ESSR2_17">#REF!</definedName>
    <definedName name="ESSR3">!#REF!</definedName>
    <definedName name="ESSR3_1">"#REF!"</definedName>
    <definedName name="ESSR3_12">"$#REF!.#REF!#REF!"</definedName>
    <definedName name="ESSR3_14">#REF!</definedName>
    <definedName name="ESSR3_15">#REF!</definedName>
    <definedName name="ESSR3_16">#REF!</definedName>
    <definedName name="ESSR3_17">#REF!</definedName>
    <definedName name="ESSR4">!#REF!</definedName>
    <definedName name="ESSR4_1">"#REF!"</definedName>
    <definedName name="ESSR4_12">"$#REF!.#REF!#REF!"</definedName>
    <definedName name="ESSR4_14">#REF!</definedName>
    <definedName name="ESSR4_15">#REF!</definedName>
    <definedName name="ESSR4_16">#REF!</definedName>
    <definedName name="ESSR4_17">#REF!</definedName>
    <definedName name="ESSR5">!#REF!</definedName>
    <definedName name="ESSR5_1">"#REF!"</definedName>
    <definedName name="ESSR5_12">"$#REF!.#REF!#REF!"</definedName>
    <definedName name="ESSR5_14">#REF!</definedName>
    <definedName name="ESSR5_15">#REF!</definedName>
    <definedName name="ESSR5_16">#REF!</definedName>
    <definedName name="ESSR5_17">#REF!</definedName>
    <definedName name="ESSR6">!#REF!</definedName>
    <definedName name="ESSR6_1">"#REF!"</definedName>
    <definedName name="ESSR6_12">"$#REF!.#REF!#REF!"</definedName>
    <definedName name="ESSR6_14">#REF!</definedName>
    <definedName name="ESSR6_15">#REF!</definedName>
    <definedName name="ESSR6_16">#REF!</definedName>
    <definedName name="ESSR6_17">#REF!</definedName>
    <definedName name="ESSR7">!#REF!</definedName>
    <definedName name="ESSR7_1">"#REF!"</definedName>
    <definedName name="ESSR7_12">"$#REF!.#REF!#REF!"</definedName>
    <definedName name="ESSR7_14">#REF!</definedName>
    <definedName name="ESSR7_15">#REF!</definedName>
    <definedName name="ESSR7_16">#REF!</definedName>
    <definedName name="ESSR7_17">#REF!</definedName>
    <definedName name="ESSR8">!#REF!</definedName>
    <definedName name="ESSR8_1">"#REF!"</definedName>
    <definedName name="ESSR8_12">"$#REF!.#REF!#REF!"</definedName>
    <definedName name="ESSR8_14">#REF!</definedName>
    <definedName name="ESSR8_15">#REF!</definedName>
    <definedName name="ESSR8_16">#REF!</definedName>
    <definedName name="ESSR8_17">#REF!</definedName>
    <definedName name="ESSR9">!#REF!</definedName>
    <definedName name="ESSR9_1">"#REF!"</definedName>
    <definedName name="ESSR9_12">"$#REF!.#REF!#REF!"</definedName>
    <definedName name="ESSR9_14">#REF!</definedName>
    <definedName name="ESSR9_15">#REF!</definedName>
    <definedName name="ESSR9_16">#REF!</definedName>
    <definedName name="ESSR9_17">#REF!</definedName>
    <definedName name="EST">!#REF!</definedName>
    <definedName name="Estimate_Approval_Done">!#REF!</definedName>
    <definedName name="Estimate_Approval_Done__Work_Pending">!#REF!</definedName>
    <definedName name="ESTIMATED_COST">!#REF!</definedName>
    <definedName name="ESTIMATED_COST_17">!#REF!</definedName>
    <definedName name="estsum">!#REF!</definedName>
    <definedName name="EstSumM">!#REF!</definedName>
    <definedName name="Et">!#REF!</definedName>
    <definedName name="Et___0">!#REF!</definedName>
    <definedName name="Et___13">!#REF!</definedName>
    <definedName name="et4twq">#REF!</definedName>
    <definedName name="eta34t">#REF!</definedName>
    <definedName name="etaet">#REF!</definedName>
    <definedName name="etu">#REF!</definedName>
    <definedName name="eu">#REF!</definedName>
    <definedName name="EURO">[27]TAX!$C$41</definedName>
    <definedName name="ew">!#REF!</definedName>
    <definedName name="ew_1">"#REF!"</definedName>
    <definedName name="ew_12">"$#REF!.#REF!#REF!"</definedName>
    <definedName name="ew_14">#REF!</definedName>
    <definedName name="ew_15">#REF!</definedName>
    <definedName name="ew_16">#REF!</definedName>
    <definedName name="ew_17">#REF!</definedName>
    <definedName name="Ew_Ex_SLC">!#REF!</definedName>
    <definedName name="EW_Fill_SLC">!#REF!</definedName>
    <definedName name="ewak6">!#REF!</definedName>
    <definedName name="ewcompact">!#REF!</definedName>
    <definedName name="EWGFEWg">!#REF!</definedName>
    <definedName name="ewh">!#REF!</definedName>
    <definedName name="ewo">!#REF!</definedName>
    <definedName name="ewrock">!#REF!</definedName>
    <definedName name="ews">!#REF!</definedName>
    <definedName name="ewsoft">#REF!</definedName>
    <definedName name="ewtew">#REF!</definedName>
    <definedName name="ewtr">!#REF!</definedName>
    <definedName name="EX">!#REF!</definedName>
    <definedName name="Ex_CW_Wid">!#REF!</definedName>
    <definedName name="EX_DATA">#REF!</definedName>
    <definedName name="ex_len_pier">!#REF!</definedName>
    <definedName name="EXC">!#REF!</definedName>
    <definedName name="Excavation">#REF!</definedName>
    <definedName name="Excavation_1">"#REF!"</definedName>
    <definedName name="Excavation_12">"$#REF!.#REF!#REF!"</definedName>
    <definedName name="Excavation_14">#REF!</definedName>
    <definedName name="Excavation_15">#REF!</definedName>
    <definedName name="Excavation_16">#REF!</definedName>
    <definedName name="Excavation_17">#REF!</definedName>
    <definedName name="Excavation_for_foundations__substructures__trenches__sumps__tunnels__pits_etc._in_all_types_of_ordinary_and_hard_soils_including_hard_murum__including_necessary_shoring__strutting__stacking_selected_material_for_backfilling_or_disposing_excess_excavated_m">#REF!</definedName>
    <definedName name="excavationaksb">#REF!</definedName>
    <definedName name="excavationaksbnh">!#REF!</definedName>
    <definedName name="excavationaksnh">!#REF!</definedName>
    <definedName name="excavationc">!#REF!</definedName>
    <definedName name="excavationcaksnh">!#REF!</definedName>
    <definedName name="excavationcpcc">#REF!</definedName>
    <definedName name="excavationhrbnh">!#REF!</definedName>
    <definedName name="excavationorbnh">!#REF!</definedName>
    <definedName name="excavationpcc">#REF!</definedName>
    <definedName name="excavator">!#REF!</definedName>
    <definedName name="excavator_1">"#REF!"</definedName>
    <definedName name="excavator_12">"$#REF!.#REF!#REF!"</definedName>
    <definedName name="excavator_14">#REF!</definedName>
    <definedName name="excavator_15">#REF!</definedName>
    <definedName name="excavator_16">#REF!</definedName>
    <definedName name="excavator_17">#REF!</definedName>
    <definedName name="excavcl">!#REF!</definedName>
    <definedName name="excavnaksbridge">!#REF!</definedName>
    <definedName name="excavnculvert">!#REF!</definedName>
    <definedName name="excavnorbridge">!#REF!</definedName>
    <definedName name="excavnroadway">!#REF!</definedName>
    <definedName name="Excel_BuiltIn__FilterDatabase_1">#REF!</definedName>
    <definedName name="Excel_BuiltIn__FilterDatabase_1_1">!#REF!</definedName>
    <definedName name="Excel_BuiltIn__FilterDatabase_1_1_1">!#REF!</definedName>
    <definedName name="Excel_BuiltIn__FilterDatabase_1_1_1_1">!#REF!</definedName>
    <definedName name="Excel_BuiltIn__FilterDatabase_1_1_1_1_1">!#REF!</definedName>
    <definedName name="Excel_BuiltIn__FilterDatabase_1_1_1_1_1_20">!#REF!</definedName>
    <definedName name="Excel_BuiltIn__FilterDatabase_1_1_1_1_20">!#REF!</definedName>
    <definedName name="Excel_BuiltIn__FilterDatabase_1_1_1_20">!#REF!</definedName>
    <definedName name="Excel_BuiltIn__FilterDatabase_1_1_20">!#REF!</definedName>
    <definedName name="Excel_BuiltIn__FilterDatabase_10">!#REF!</definedName>
    <definedName name="Excel_BuiltIn__FilterDatabase_11">#REF!</definedName>
    <definedName name="Excel_BuiltIn__FilterDatabase_12">!#REF!</definedName>
    <definedName name="Excel_BuiltIn__FilterDatabase_13">!#REF!</definedName>
    <definedName name="Excel_BuiltIn__FilterDatabase_14">!#REF!</definedName>
    <definedName name="Excel_BuiltIn__FilterDatabase_14_16">#REF!</definedName>
    <definedName name="Excel_BuiltIn__FilterDatabase_14_17">#REF!</definedName>
    <definedName name="Excel_BuiltIn__FilterDatabase_15">#REF!</definedName>
    <definedName name="Excel_BuiltIn__FilterDatabase_15_1">#REF!</definedName>
    <definedName name="Excel_BuiltIn__FilterDatabase_15_16">#REF!</definedName>
    <definedName name="Excel_BuiltIn__FilterDatabase_15_17">#REF!</definedName>
    <definedName name="Excel_BuiltIn__FilterDatabase_16">"#REF!"</definedName>
    <definedName name="Excel_BuiltIn__FilterDatabase_16_16">#REF!</definedName>
    <definedName name="Excel_BuiltIn__FilterDatabase_16_17">#REF!</definedName>
    <definedName name="Excel_BuiltIn__FilterDatabase_17">"#REF!"</definedName>
    <definedName name="Excel_BuiltIn__FilterDatabase_18">!#REF!</definedName>
    <definedName name="Excel_BuiltIn__FilterDatabase_18_1">!#REF!</definedName>
    <definedName name="Excel_BuiltIn__FilterDatabase_19">!#REF!</definedName>
    <definedName name="Excel_BuiltIn__FilterDatabase_19_1">"#N/A"</definedName>
    <definedName name="Excel_BuiltIn__FilterDatabase_2">#REF!</definedName>
    <definedName name="Excel_BuiltIn__FilterDatabase_2_1">#REF!</definedName>
    <definedName name="Excel_BuiltIn__FilterDatabase_2_1_1">#REF!</definedName>
    <definedName name="Excel_BuiltIn__FilterDatabase_2_1_1_1">#REF!</definedName>
    <definedName name="Excel_BuiltIn__FilterDatabase_2_1_1_1_6">!#REF!</definedName>
    <definedName name="Excel_BuiltIn__FilterDatabase_2_1_1_20">!#REF!</definedName>
    <definedName name="Excel_BuiltIn__FilterDatabase_2_1_1_6">!#REF!</definedName>
    <definedName name="Excel_BuiltIn__FilterDatabase_2_1_10">!#REF!</definedName>
    <definedName name="Excel_BuiltIn__FilterDatabase_2_1_10_20">!#REF!</definedName>
    <definedName name="Excel_BuiltIn__FilterDatabase_2_1_20">!#REF!</definedName>
    <definedName name="Excel_BuiltIn__FilterDatabase_2_1_6">!#REF!</definedName>
    <definedName name="Excel_BuiltIn__FilterDatabase_2_1_8">!#REF!</definedName>
    <definedName name="Excel_BuiltIn__FilterDatabase_2_1_8_20">!#REF!</definedName>
    <definedName name="Excel_BuiltIn__FilterDatabase_2_1_9">!#REF!</definedName>
    <definedName name="Excel_BuiltIn__FilterDatabase_2_1_9_20">!#REF!</definedName>
    <definedName name="Excel_BuiltIn__FilterDatabase_2_10">!#REF!</definedName>
    <definedName name="Excel_BuiltIn__FilterDatabase_2_10_20">!#REF!</definedName>
    <definedName name="Excel_BuiltIn__FilterDatabase_2_2">#REF!</definedName>
    <definedName name="Excel_BuiltIn__FilterDatabase_2_8">!#REF!</definedName>
    <definedName name="Excel_BuiltIn__FilterDatabase_2_8_20">!#REF!</definedName>
    <definedName name="Excel_BuiltIn__FilterDatabase_2_9">!#REF!</definedName>
    <definedName name="Excel_BuiltIn__FilterDatabase_2_9_20">!#REF!</definedName>
    <definedName name="Excel_BuiltIn__FilterDatabase_21">!#REF!</definedName>
    <definedName name="Excel_BuiltIn__FilterDatabase_22">#REF!</definedName>
    <definedName name="Excel_BuiltIn__FilterDatabase_23">"#REF!"</definedName>
    <definedName name="Excel_BuiltIn__FilterDatabase_26">"#REF!"</definedName>
    <definedName name="Excel_BuiltIn__FilterDatabase_3">#REF!</definedName>
    <definedName name="Excel_BuiltIn__FilterDatabase_3_1">#REF!</definedName>
    <definedName name="Excel_BuiltIn__FilterDatabase_3_1_1">#REF!</definedName>
    <definedName name="Excel_BuiltIn__FilterDatabase_3_1_1_1">#REF!</definedName>
    <definedName name="Excel_BuiltIn__FilterDatabase_3_1_6">!#REF!</definedName>
    <definedName name="Excel_BuiltIn__FilterDatabase_3_2">#REF!</definedName>
    <definedName name="Excel_BuiltIn__FilterDatabase_3_3">#REF!</definedName>
    <definedName name="Excel_BuiltIn__FilterDatabase_3_6">!#REF!</definedName>
    <definedName name="Excel_BuiltIn__FilterDatabase_31">"#REF!"</definedName>
    <definedName name="Excel_BuiltIn__FilterDatabase_32">"#REF!"</definedName>
    <definedName name="Excel_BuiltIn__FilterDatabase_4">!#REF!</definedName>
    <definedName name="Excel_BuiltIn__FilterDatabase_4_20">!#REF!</definedName>
    <definedName name="Excel_BuiltIn__FilterDatabase_5">!#REF!</definedName>
    <definedName name="Excel_BuiltIn__FilterDatabase_5_1">!#REF!</definedName>
    <definedName name="Excel_BuiltIn__FilterDatabase_6">#REF!</definedName>
    <definedName name="Excel_BuiltIn__FilterDatabase_7">!#REF!</definedName>
    <definedName name="Excel_BuiltIn__FilterDatabase_7_1">#REF!</definedName>
    <definedName name="Excel_BuiltIn__FilterDatabase_8">!#REF!</definedName>
    <definedName name="Excel_BuiltIn__FilterDatabase_8_1">!#REF!</definedName>
    <definedName name="Excel_BuiltIn__FilterDatabase_8_13">#REF!</definedName>
    <definedName name="Excel_BuiltIn__FilterDatabase_9">#REF!</definedName>
    <definedName name="Excel_BuiltIn__FilterDatabase_9_1">#REF!</definedName>
    <definedName name="Excel_BuiltIn__FilterDatabase_9_1_1">#REF!</definedName>
    <definedName name="Excel_BuiltIn_Database">"$#REF!.$A$1:$CT$54"</definedName>
    <definedName name="Excel_BuiltIn_Database_0">#REF!</definedName>
    <definedName name="Excel_BuiltIn_Database_0___0">#REF!</definedName>
    <definedName name="Excel_BuiltIn_Database_12">"$#REF!.#REF!#REF!"</definedName>
    <definedName name="Excel_BuiltIn_Database_7">NA()</definedName>
    <definedName name="Excel_BuiltIn_Print_Area">!#REF!</definedName>
    <definedName name="Excel_BuiltIn_Print_Area_0">!#REF!</definedName>
    <definedName name="Excel_BuiltIn_Print_Area_1">#REF!</definedName>
    <definedName name="Excel_BuiltIn_Print_Area_1_1">#REF!</definedName>
    <definedName name="Excel_BuiltIn_Print_Area_1_1_1">#REF!</definedName>
    <definedName name="Excel_BuiltIn_Print_Area_1_1_1_20">!#REF!</definedName>
    <definedName name="Excel_BuiltIn_Print_Area_1_1_16">#REF!</definedName>
    <definedName name="Excel_BuiltIn_Print_Area_1_1_17">#REF!</definedName>
    <definedName name="Excel_BuiltIn_Print_Area_1_1_20">!#REF!</definedName>
    <definedName name="Excel_BuiltIn_Print_Area_10">!#REF!</definedName>
    <definedName name="Excel_BuiltIn_Print_Area_10_1">#REF!</definedName>
    <definedName name="Excel_BuiltIn_Print_Area_10_1_1">#REF!</definedName>
    <definedName name="Excel_BuiltIn_Print_Area_10_1_1_1">#REF!</definedName>
    <definedName name="Excel_BuiltIn_Print_Area_11_1">#REF!</definedName>
    <definedName name="Excel_BuiltIn_Print_Area_11_1_1">#REF!</definedName>
    <definedName name="Excel_BuiltIn_Print_Area_12">#REF!</definedName>
    <definedName name="Excel_BuiltIn_Print_Area_12_1">#REF!</definedName>
    <definedName name="Excel_BuiltIn_Print_Area_13">!#REF!</definedName>
    <definedName name="Excel_BuiltIn_Print_Area_13_1">!#REF!</definedName>
    <definedName name="Excel_BuiltIn_Print_Area_14">'[28]8'!#REF!</definedName>
    <definedName name="Excel_BuiltIn_Print_Area_15">'[28]9'!#REF!</definedName>
    <definedName name="Excel_BuiltIn_Print_Area_15_1">!#REF!</definedName>
    <definedName name="Excel_BuiltIn_Print_Area_15_1_1">#REF!</definedName>
    <definedName name="Excel_BuiltIn_Print_Area_15_1_16">#REF!</definedName>
    <definedName name="Excel_BuiltIn_Print_Area_15_1_17">#REF!</definedName>
    <definedName name="Excel_BuiltIn_Print_Area_15_16">#REF!</definedName>
    <definedName name="Excel_BuiltIn_Print_Area_15_17">#REF!</definedName>
    <definedName name="Excel_BuiltIn_Print_Area_16">"#REF!"</definedName>
    <definedName name="Excel_BuiltIn_Print_Area_16_1">!#REF!</definedName>
    <definedName name="Excel_BuiltIn_Print_Area_16_1_1">#REF!</definedName>
    <definedName name="Excel_BuiltIn_Print_Area_17">!#REF!</definedName>
    <definedName name="Excel_BuiltIn_Print_Area_17_1">#REF!</definedName>
    <definedName name="Excel_BuiltIn_Print_Area_17_1_1">#REF!</definedName>
    <definedName name="Excel_BuiltIn_Print_Area_18">!#REF!</definedName>
    <definedName name="Excel_BuiltIn_Print_Area_18_1">#REF!</definedName>
    <definedName name="Excel_BuiltIn_Print_Area_19">!#REF!</definedName>
    <definedName name="Excel_BuiltIn_Print_Area_19_1">#REF!</definedName>
    <definedName name="Excel_BuiltIn_Print_Area_2">#REF!</definedName>
    <definedName name="Excel_BuiltIn_Print_Area_2_1">#REF!</definedName>
    <definedName name="Excel_BuiltIn_Print_Area_2_1_1">#REF!</definedName>
    <definedName name="Excel_BuiltIn_Print_Area_21">'[28]15'!#REF!</definedName>
    <definedName name="Excel_BuiltIn_Print_Area_22">#REF!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3_1_6">!#REF!</definedName>
    <definedName name="Excel_BuiltIn_Print_Area_30">"#REF!"</definedName>
    <definedName name="Excel_BuiltIn_Print_Area_4">#REF!</definedName>
    <definedName name="Excel_BuiltIn_Print_Area_4_1">#REF!</definedName>
    <definedName name="Excel_BuiltIn_Print_Area_4_1_1">#REF!</definedName>
    <definedName name="Excel_BuiltIn_Print_Area_4_1_1_1">#REF!</definedName>
    <definedName name="Excel_BuiltIn_Print_Area_4_1_1_1_1">#REF!</definedName>
    <definedName name="Excel_BuiltIn_Print_Area_4_1_1_1_1_1">#REF!</definedName>
    <definedName name="Excel_BuiltIn_Print_Area_4_1_16">#REF!</definedName>
    <definedName name="Excel_BuiltIn_Print_Area_4_1_17">#REF!</definedName>
    <definedName name="Excel_BuiltIn_Print_Area_5_1">#REF!</definedName>
    <definedName name="Excel_BuiltIn_Print_Area_5_1_20">!#REF!</definedName>
    <definedName name="Excel_BuiltIn_Print_Area_6">!#REF!</definedName>
    <definedName name="Excel_BuiltIn_Print_Area_6_1">#REF!</definedName>
    <definedName name="Excel_BuiltIn_Print_Area_66">#REF!</definedName>
    <definedName name="Excel_BuiltIn_Print_Area_68">#REF!</definedName>
    <definedName name="Excel_BuiltIn_Print_Area_7">!#REF!</definedName>
    <definedName name="Excel_BuiltIn_Print_Area_7_1">#REF!</definedName>
    <definedName name="Excel_BuiltIn_Print_Area_7_1_1">#REF!</definedName>
    <definedName name="Excel_BuiltIn_Print_Area_8">!#REF!</definedName>
    <definedName name="Excel_BuiltIn_Print_Area_8_1">#REF!</definedName>
    <definedName name="Excel_BuiltIn_Print_Area_8_1_1">!#REF!</definedName>
    <definedName name="Excel_BuiltIn_Print_Area_9">!#REF!</definedName>
    <definedName name="Excel_BuiltIn_Print_Area_9_1">#REF!</definedName>
    <definedName name="Excel_BuiltIn_Print_Area_9_16">#REF!</definedName>
    <definedName name="Excel_BuiltIn_Print_Area_9_17">#REF!</definedName>
    <definedName name="Excel_BuiltIn_Print_Titles">!#REF!</definedName>
    <definedName name="Excel_BuiltIn_Print_Titles_1">NA()</definedName>
    <definedName name="Excel_BuiltIn_Print_Titles_10">!#REF!</definedName>
    <definedName name="Excel_BuiltIn_Print_Titles_11">(#REF!,#REF!)</definedName>
    <definedName name="Excel_BuiltIn_Print_Titles_11_1">#REF!</definedName>
    <definedName name="Excel_BuiltIn_Print_Titles_13">!#REF!</definedName>
    <definedName name="Excel_BuiltIn_Print_Titles_14">NA()</definedName>
    <definedName name="Excel_BuiltIn_Print_Titles_15">#REF!</definedName>
    <definedName name="Excel_BuiltIn_Print_Titles_15_1">#REF!</definedName>
    <definedName name="Excel_BuiltIn_Print_Titles_15_16">#REF!</definedName>
    <definedName name="Excel_BuiltIn_Print_Titles_15_17">#REF!</definedName>
    <definedName name="Excel_BuiltIn_Print_Titles_15_9">#REF!</definedName>
    <definedName name="Excel_BuiltIn_Print_Titles_17">!#REF!</definedName>
    <definedName name="Excel_BuiltIn_Print_Titles_18">!#REF!</definedName>
    <definedName name="Excel_BuiltIn_Print_Titles_18_1">#REF!</definedName>
    <definedName name="Excel_BuiltIn_Print_Titles_2">#REF!</definedName>
    <definedName name="Excel_BuiltIn_Print_Titles_2_1">(#REF!,#REF!)</definedName>
    <definedName name="Excel_BuiltIn_Print_Titles_2_1_1">(#REF!,#REF!)</definedName>
    <definedName name="Excel_BuiltIn_Print_Titles_2_1_1_1">(#REF!,#REF!)</definedName>
    <definedName name="Excel_BuiltIn_Print_Titles_20_1">('[28]14'!$A:$I,'[28]14'!#REF!)</definedName>
    <definedName name="Excel_BuiltIn_Print_Titles_3">(#REF!,#REF!)</definedName>
    <definedName name="Excel_BuiltIn_Print_Titles_3_1">(#REF!,#REF!)</definedName>
    <definedName name="Excel_BuiltIn_Print_Titles_3_1_1">(#REF!,#REF!)</definedName>
    <definedName name="Excel_BuiltIn_Print_Titles_3_1_1_1">(#REF!,#REF!)</definedName>
    <definedName name="Excel_BuiltIn_Print_Titles_3_1_1_1_1">(#REF!,#REF!)</definedName>
    <definedName name="Excel_BuiltIn_Print_Titles_3_1_1_1_1_1">(#REF!,#REF!)</definedName>
    <definedName name="Excel_BuiltIn_Print_Titles_3_1_6">(!#REF!,!#REF!)</definedName>
    <definedName name="Excel_BuiltIn_Print_Titles_4">#REF!</definedName>
    <definedName name="Excel_BuiltIn_Print_Titles_4_1">#REF!</definedName>
    <definedName name="Excel_BuiltIn_Print_Titles_5_1">(#REF!,#REF!)</definedName>
    <definedName name="Excel_BuiltIn_Print_Titles_6">(#REF!,#REF!)</definedName>
    <definedName name="Excel_BuiltIn_Print_Titles_6_1">(#REF!,#REF!)</definedName>
    <definedName name="Excel_BuiltIn_Print_Titles_66">#REF!</definedName>
    <definedName name="Excel_BuiltIn_Print_Titles_7">#REF!</definedName>
    <definedName name="Excel_BuiltIn_Print_Titles_7_1">(#REF!,#REF!)</definedName>
    <definedName name="Excel_BuiltIn_Print_Titles_8">!#REF!</definedName>
    <definedName name="Excel_BuiltIn_Print_Titles_8_1">#REF!</definedName>
    <definedName name="Excel_BuiltIn_Print_Titles_8_17">!#REF!</definedName>
    <definedName name="Excel_BuiltIn_Print_Titles_9">!#REF!</definedName>
    <definedName name="Excel_BuiltIn_Print_Titles_9_1">#REF!</definedName>
    <definedName name="Excel_BuiltIn_Print_Titles_9_16">#REF!</definedName>
    <definedName name="Excel_BuiltIn_Print_Titles_9_17">!#REF!</definedName>
    <definedName name="excf">#REF!</definedName>
    <definedName name="EXCVN">!#REF!</definedName>
    <definedName name="EXCVN_1">"#REF!"</definedName>
    <definedName name="EXCVN_12">"$#REF!.#REF!#REF!"</definedName>
    <definedName name="EXIST">City&amp;" "&amp;State</definedName>
    <definedName name="existingtcs">#REF!</definedName>
    <definedName name="EXIT">!#REF!</definedName>
    <definedName name="exp.joint12">!#REF!</definedName>
    <definedName name="exp.joint20">!#REF!</definedName>
    <definedName name="exp.joints">#REF!</definedName>
    <definedName name="EXP.JTS">#REF!</definedName>
    <definedName name="expansionjoints">!#REF!</definedName>
    <definedName name="expenjnt12nh">!#REF!</definedName>
    <definedName name="expjoint">#REF!</definedName>
    <definedName name="expnjnt12">#REF!</definedName>
    <definedName name="expnjnt12c">!#REF!</definedName>
    <definedName name="expnjnt12nh">!#REF!</definedName>
    <definedName name="expnjnt20">#REF!</definedName>
    <definedName name="expnjnt20.150mmdm">#REF!</definedName>
    <definedName name="expnjnt20nh">!#REF!</definedName>
    <definedName name="expnjntbitu">!#REF!</definedName>
    <definedName name="expnjntbitu12">!#REF!</definedName>
    <definedName name="expnjntbitu20">!#REF!</definedName>
    <definedName name="expnjntbitu20pcc">#REF!</definedName>
    <definedName name="expnjntbitu5pcc">#REF!</definedName>
    <definedName name="expnjntbitupcc">#REF!</definedName>
    <definedName name="exst">#REF!</definedName>
    <definedName name="EXTERNL_PLASTER">!#REF!</definedName>
    <definedName name="EXTERNL_PLASTER_1">"#REF!"</definedName>
    <definedName name="EXTERNL_PLASTER_12">"$#REF!.#REF!#REF!"</definedName>
    <definedName name="Extra_Pay">#REF!</definedName>
    <definedName name="Extra_Widening">[29]Tables!$D$3:$F$13</definedName>
    <definedName name="_xlnm.Extract">!#REF!</definedName>
    <definedName name="Extras">!#REF!</definedName>
    <definedName name="exvnroadway">!#REF!</definedName>
    <definedName name="EY5Y">#REF!</definedName>
    <definedName name="eyrlp">#REF!</definedName>
    <definedName name="f">!#REF!</definedName>
    <definedName name="F___0">!#REF!</definedName>
    <definedName name="f_CON">!#REF!</definedName>
    <definedName name="fa">35.31*15</definedName>
    <definedName name="FabricatedTMT">#REF!</definedName>
    <definedName name="facia">!#REF!</definedName>
    <definedName name="facia_1">"#REF!"</definedName>
    <definedName name="facia_12">"$#REF!.#REF!#REF!"</definedName>
    <definedName name="facia_14">#REF!</definedName>
    <definedName name="facia_15">#REF!</definedName>
    <definedName name="facia_16">#REF!</definedName>
    <definedName name="facia_17">#REF!</definedName>
    <definedName name="faciastone">#REF!</definedName>
    <definedName name="facom">#REF!</definedName>
    <definedName name="fafur">#REF!</definedName>
    <definedName name="FALGBRK">!#REF!</definedName>
    <definedName name="faltu">!#REF!</definedName>
    <definedName name="faltu1">!#REF!</definedName>
    <definedName name="faofeq">#REF!</definedName>
    <definedName name="faplm">#REF!</definedName>
    <definedName name="fapms">#REF!</definedName>
    <definedName name="faveh">#REF!</definedName>
    <definedName name="Fax">!#REF!</definedName>
    <definedName name="FB">!#REF!</definedName>
    <definedName name="fbdjh">#REF!</definedName>
    <definedName name="fc">#REF!</definedName>
    <definedName name="fc_">#REF!</definedName>
    <definedName name="fc_diff">#REF!</definedName>
    <definedName name="fchk" hidden="1">{#N/A,#N/A,TRUE,"Front";#N/A,#N/A,TRUE,"Simple Letter";#N/A,#N/A,TRUE,"Inside";#N/A,#N/A,TRUE,"Contents";#N/A,#N/A,TRUE,"Basis";#N/A,#N/A,TRUE,"Inclusions";#N/A,#N/A,TRUE,"Exclusions";#N/A,#N/A,TRUE,"Areas";#N/A,#N/A,TRUE,"Summary";#N/A,#N/A,TRUE,"Detail"}</definedName>
    <definedName name="fck">!#REF!</definedName>
    <definedName name="fck_fdn">[30]Input!$Z$9</definedName>
    <definedName name="FCode" hidden="1">#REF!</definedName>
    <definedName name="fcompany">#REF!</definedName>
    <definedName name="FCON">!#REF!</definedName>
    <definedName name="fct">#REF!</definedName>
    <definedName name="FCTcurex">!#REF!</definedName>
    <definedName name="Fcu">#REF!</definedName>
    <definedName name="fculim">#REF!</definedName>
    <definedName name="fd">#REF!</definedName>
    <definedName name="fdate">#REF!</definedName>
    <definedName name="fdevise">#REF!</definedName>
    <definedName name="fdf">#REF!</definedName>
    <definedName name="fdgd" hidden="1">{#N/A,#N/A,TRUE,"Front";#N/A,#N/A,TRUE,"Simple Letter";#N/A,#N/A,TRUE,"Inside";#N/A,#N/A,TRUE,"Contents";#N/A,#N/A,TRUE,"Basis";#N/A,#N/A,TRUE,"Inclusions";#N/A,#N/A,TRUE,"Exclusions";#N/A,#N/A,TRUE,"Areas";#N/A,#N/A,TRUE,"Summary";#N/A,#N/A,TRUE,"Detail"}</definedName>
    <definedName name="fdgdr" hidden="1">{#N/A,#N/A,TRUE,"Front";#N/A,#N/A,TRUE,"Simple Letter";#N/A,#N/A,TRUE,"Inside";#N/A,#N/A,TRUE,"Contents";#N/A,#N/A,TRUE,"Basis";#N/A,#N/A,TRUE,"Inclusions";#N/A,#N/A,TRUE,"Exclusions";#N/A,#N/A,TRUE,"Areas";#N/A,#N/A,TRUE,"Summary";#N/A,#N/A,TRUE,"Detail"}</definedName>
    <definedName name="fdl">#REF!</definedName>
    <definedName name="fdmfdf">!#REF!</definedName>
    <definedName name="fdmfdf_17">!#REF!</definedName>
    <definedName name="fdmfdf_7">!#REF!</definedName>
    <definedName name="fdmfdf_7_17">!#REF!</definedName>
    <definedName name="fdmfdf_8">!#REF!</definedName>
    <definedName name="fdmfdf_8_17">!#REF!</definedName>
    <definedName name="fdmfdf_9">!#REF!</definedName>
    <definedName name="fdmfdf_9_17">!#REF!</definedName>
    <definedName name="fdsdf">#REF!</definedName>
    <definedName name="fdsfs">#REF!</definedName>
    <definedName name="fdsfsd">#REF!</definedName>
    <definedName name="fdsyhgfd">#REF!</definedName>
    <definedName name="fe">#REF!</definedName>
    <definedName name="feb_qty_rev_3">!#REF!</definedName>
    <definedName name="feb_rev4_qty">!#REF!</definedName>
    <definedName name="FEC">#REF!</definedName>
    <definedName name="fef">!#REF!</definedName>
    <definedName name="fefe">#REF!</definedName>
    <definedName name="FELOADER">"$#REF!.$N$28"</definedName>
    <definedName name="FELOADER_1">"#REF!"</definedName>
    <definedName name="FELOADER_24">NA()</definedName>
    <definedName name="FELOADER_7">NA()</definedName>
    <definedName name="FELOADER_8">"#REF!"</definedName>
    <definedName name="fep">#REF!</definedName>
    <definedName name="ff">#REF!</definedName>
    <definedName name="FF_17">!#REF!</definedName>
    <definedName name="FF_7">!#REF!</definedName>
    <definedName name="FF_7_17">!#REF!</definedName>
    <definedName name="FF_8">!#REF!</definedName>
    <definedName name="FF_8_17">!#REF!</definedName>
    <definedName name="FF_9">!#REF!</definedName>
    <definedName name="FF_9_17">!#REF!</definedName>
    <definedName name="fff" hidden="1">{"'Sheet2'!$J$118:$J$123","'Sheet2'!$J$133"}</definedName>
    <definedName name="fffffff">#REF!</definedName>
    <definedName name="FFSD">!#REF!</definedName>
    <definedName name="FFWW" hidden="1">{#N/A,#N/A,TRUE,"Front";#N/A,#N/A,TRUE,"Simple Letter";#N/A,#N/A,TRUE,"Inside";#N/A,#N/A,TRUE,"Contents";#N/A,#N/A,TRUE,"Basis";#N/A,#N/A,TRUE,"Inclusions";#N/A,#N/A,TRUE,"Exclusions";#N/A,#N/A,TRUE,"Areas";#N/A,#N/A,TRUE,"Summary";#N/A,#N/A,TRUE,"Detail"}</definedName>
    <definedName name="fg">City&amp;" "&amp;State</definedName>
    <definedName name="FG_17">!#REF!</definedName>
    <definedName name="fgf">!#REF!</definedName>
    <definedName name="fgfg" hidden="1">{#N/A,#N/A,TRUE,"Front";#N/A,#N/A,TRUE,"Simple Letter";#N/A,#N/A,TRUE,"Inside";#N/A,#N/A,TRUE,"Contents";#N/A,#N/A,TRUE,"Basis";#N/A,#N/A,TRUE,"Inclusions";#N/A,#N/A,TRUE,"Exclusions";#N/A,#N/A,TRUE,"Areas";#N/A,#N/A,TRUE,"Summary";#N/A,#N/A,TRUE,"Detail"}</definedName>
    <definedName name="FGFGFG">#REF!</definedName>
    <definedName name="fgfghh" hidden="1">{#N/A,#N/A,TRUE,"Front";#N/A,#N/A,TRUE,"Simple Letter";#N/A,#N/A,TRUE,"Inside";#N/A,#N/A,TRUE,"Contents";#N/A,#N/A,TRUE,"Basis";#N/A,#N/A,TRUE,"Inclusions";#N/A,#N/A,TRUE,"Exclusions";#N/A,#N/A,TRUE,"Areas";#N/A,#N/A,TRUE,"Summary";#N/A,#N/A,TRUE,"Detail"}</definedName>
    <definedName name="fgg">City&amp;" "&amp;State</definedName>
    <definedName name="fgsf">!#REF!</definedName>
    <definedName name="Fh">!#REF!</definedName>
    <definedName name="FHM">!#REF!</definedName>
    <definedName name="fhsdsdhwf">#REF!</definedName>
    <definedName name="Fhwl">!#REF!</definedName>
    <definedName name="fiberboard">!#REF!</definedName>
    <definedName name="fiberboard_1">"#REF!"</definedName>
    <definedName name="fiberboard_12">"$#REF!.#REF!#REF!"</definedName>
    <definedName name="fiberboard_14">#REF!</definedName>
    <definedName name="fiberboard_15">#REF!</definedName>
    <definedName name="fiberboard_16">#REF!</definedName>
    <definedName name="fiberboard_17">#REF!</definedName>
    <definedName name="fiberboard_7">"#REF!"</definedName>
    <definedName name="fiberboard_8">"#REF!"</definedName>
    <definedName name="fiberboard12">#REF!</definedName>
    <definedName name="fiberboard20">!#REF!</definedName>
    <definedName name="fiberboard20_1">"#REF!"</definedName>
    <definedName name="fiberboard20_12">"$#REF!.#REF!#REF!"</definedName>
    <definedName name="fiberboard20_14">#REF!</definedName>
    <definedName name="fiberboard20_15">#REF!</definedName>
    <definedName name="fiberboard20_16">#REF!</definedName>
    <definedName name="fiberboard20_17">#REF!</definedName>
    <definedName name="fiberboard20_7">"#REF!"</definedName>
    <definedName name="fiberboard20_8">"#REF!"</definedName>
    <definedName name="fiberboard5">!#REF!</definedName>
    <definedName name="fiberboard5_1">"#REF!"</definedName>
    <definedName name="fiberboard5_12">"$#REF!.#REF!#REF!"</definedName>
    <definedName name="fiberboard5_14">#REF!</definedName>
    <definedName name="fiberboard5_15">#REF!</definedName>
    <definedName name="fiberboard5_16">#REF!</definedName>
    <definedName name="fiberboard5_17">#REF!</definedName>
    <definedName name="fibreboard12">!#REF!</definedName>
    <definedName name="fibreboard12_1">"#REF!"</definedName>
    <definedName name="fibreboard12_12">"$#REF!.#REF!#REF!"</definedName>
    <definedName name="fibreboard12_14">#REF!</definedName>
    <definedName name="fibreboard12_15">#REF!</definedName>
    <definedName name="fibreboard12_16">#REF!</definedName>
    <definedName name="fibreboard12_17">#REF!</definedName>
    <definedName name="fibreboard18">#REF!</definedName>
    <definedName name="FICP">!#REF!</definedName>
    <definedName name="fifthkilostone">!#REF!</definedName>
    <definedName name="filler">#REF!</definedName>
    <definedName name="filtbehind">!#REF!</definedName>
    <definedName name="filter">!#REF!</definedName>
    <definedName name="Filter_Pitch_SCL">!#REF!</definedName>
    <definedName name="Filter_SLC">!#REF!</definedName>
    <definedName name="filterbeneathboulder">!#REF!</definedName>
    <definedName name="filterc">!#REF!</definedName>
    <definedName name="filtermaterial">!#REF!</definedName>
    <definedName name="filtermaterial_1">"#REF!"</definedName>
    <definedName name="filtermaterial_12">"$#REF!.#REF!#REF!"</definedName>
    <definedName name="filtermaterial_14">#REF!</definedName>
    <definedName name="filtermaterial_15">#REF!</definedName>
    <definedName name="filtermaterial_16">#REF!</definedName>
    <definedName name="filtermaterial_17">#REF!</definedName>
    <definedName name="filtermatlbridge">!#REF!</definedName>
    <definedName name="filtermedia">!#REF!</definedName>
    <definedName name="filtermediab">#REF!</definedName>
    <definedName name="filtermediabnh">!#REF!</definedName>
    <definedName name="filtermediacnh">!#REF!</definedName>
    <definedName name="filterpcc">#REF!</definedName>
    <definedName name="fin">#REF!</definedName>
    <definedName name="Final">!#REF!</definedName>
    <definedName name="Final_17">!#REF!</definedName>
    <definedName name="Final_7">!#REF!</definedName>
    <definedName name="Final_7_17">!#REF!</definedName>
    <definedName name="Final_8">!#REF!</definedName>
    <definedName name="Final_8_17">!#REF!</definedName>
    <definedName name="Final_9">!#REF!</definedName>
    <definedName name="Final_9_17">!#REF!</definedName>
    <definedName name="Final_amount">!#REF!</definedName>
    <definedName name="Final_amount_17">!#REF!</definedName>
    <definedName name="Final_amount_7">!#REF!</definedName>
    <definedName name="Final_amount_7_17">!#REF!</definedName>
    <definedName name="Final_amount_8">!#REF!</definedName>
    <definedName name="Final_amount_8_17">!#REF!</definedName>
    <definedName name="Final_amount_9">!#REF!</definedName>
    <definedName name="Final_amount_9_17">!#REF!</definedName>
    <definedName name="Final_FF_E">!#REF!</definedName>
    <definedName name="final_report">!#REF!</definedName>
    <definedName name="final_report1">!#REF!</definedName>
    <definedName name="finalre">!#REF!</definedName>
    <definedName name="Financial">#REF!</definedName>
    <definedName name="FINE">#REF!</definedName>
    <definedName name="finesand">!#REF!</definedName>
    <definedName name="fiogjhiktjh">!#REF!</definedName>
    <definedName name="FIRE">#REF!</definedName>
    <definedName name="firsttar1">#REF!</definedName>
    <definedName name="FIT">!#REF!</definedName>
    <definedName name="FIT___0">!#REF!</definedName>
    <definedName name="FIT___13">!#REF!</definedName>
    <definedName name="FITH">!#REF!</definedName>
    <definedName name="fitter">!#REF!</definedName>
    <definedName name="fitter_1">"#REF!"</definedName>
    <definedName name="fitter_12">"$#REF!.#REF!#REF!"</definedName>
    <definedName name="fitter_14">#REF!</definedName>
    <definedName name="fitter_15">#REF!</definedName>
    <definedName name="fitter_16">#REF!</definedName>
    <definedName name="fitter_17">#REF!</definedName>
    <definedName name="fixed_asset">#REF!</definedName>
    <definedName name="fixtar1">#REF!</definedName>
    <definedName name="FL">!#REF!</definedName>
    <definedName name="FLAGGING">!#REF!</definedName>
    <definedName name="FLAGGING_1">"#REF!"</definedName>
    <definedName name="FLAGGING_12">"$#REF!.#REF!#REF!"</definedName>
    <definedName name="flatstone">#REF!</definedName>
    <definedName name="flatstoneapron">!#REF!</definedName>
    <definedName name="flatstoneflooring">!#REF!</definedName>
    <definedName name="Floor">#REF!</definedName>
    <definedName name="FLOORING">!#REF!</definedName>
    <definedName name="FLOORING_1">"#REF!"</definedName>
    <definedName name="FLOORING_12">"$#REF!.#REF!#REF!"</definedName>
    <definedName name="Flooring_17">#REF!</definedName>
    <definedName name="Flooring_7">#REF!</definedName>
    <definedName name="Flooring_7_17">#REF!</definedName>
    <definedName name="Flooring_8">#REF!</definedName>
    <definedName name="Flooring_8_17">#REF!</definedName>
    <definedName name="Flooring_9">#REF!</definedName>
    <definedName name="Flooring_9_17">#REF!</definedName>
    <definedName name="flooringm10">!#REF!</definedName>
    <definedName name="flooringm15">!#REF!</definedName>
    <definedName name="FLUSH_DOORS">!#REF!</definedName>
    <definedName name="FLUSH_DOORS_1">"#REF!"</definedName>
    <definedName name="FLUSH_DOORS_12">"$#REF!.#REF!#REF!"</definedName>
    <definedName name="FLYOVER_ROB">#REF!</definedName>
    <definedName name="fm">!#REF!</definedName>
    <definedName name="fm_1">"#REF!"</definedName>
    <definedName name="fm_12">"$#REF!.#REF!#REF!"</definedName>
    <definedName name="fm_14">#REF!</definedName>
    <definedName name="fm_15">#REF!</definedName>
    <definedName name="fm_16">#REF!</definedName>
    <definedName name="fm_17">#REF!</definedName>
    <definedName name="FMAZ">!#REF!</definedName>
    <definedName name="fme">!#REF!</definedName>
    <definedName name="fmn">!#REF!</definedName>
    <definedName name="fmw">!#REF!</definedName>
    <definedName name="fndsf">!#REF!</definedName>
    <definedName name="fndsf_17">!#REF!</definedName>
    <definedName name="fndsf_7">!#REF!</definedName>
    <definedName name="fndsf_7_17">!#REF!</definedName>
    <definedName name="fndsf_8">!#REF!</definedName>
    <definedName name="fndsf_8_17">!#REF!</definedName>
    <definedName name="fndsf_9">!#REF!</definedName>
    <definedName name="fndsf_9_17">!#REF!</definedName>
    <definedName name="fo">!#REF!</definedName>
    <definedName name="FO_249_2.2">#REF!</definedName>
    <definedName name="Foot_App_Area">!#REF!</definedName>
    <definedName name="Foot_Len_App">!#REF!</definedName>
    <definedName name="Foot_Len_Junc">!#REF!</definedName>
    <definedName name="footing">#REF!</definedName>
    <definedName name="Footings">#REF!</definedName>
    <definedName name="FORCE">!#REF!</definedName>
    <definedName name="FORM5">[12]FORM5!$B$10:$R$10</definedName>
    <definedName name="format">#REF!</definedName>
    <definedName name="Formation_Level">!#REF!</definedName>
    <definedName name="formlvl">#REF!</definedName>
    <definedName name="formu">!#REF!</definedName>
    <definedName name="formwork">!#REF!</definedName>
    <definedName name="formwork_17">!#REF!</definedName>
    <definedName name="formwork_7">!#REF!</definedName>
    <definedName name="formwork_7_17">!#REF!</definedName>
    <definedName name="formwork_8">!#REF!</definedName>
    <definedName name="formwork_8_17">!#REF!</definedName>
    <definedName name="formwork_9">!#REF!</definedName>
    <definedName name="formwork_9_17">!#REF!</definedName>
    <definedName name="formworkl" hidden="1">{#N/A,#N/A,TRUE,"Front";#N/A,#N/A,TRUE,"Simple Letter";#N/A,#N/A,TRUE,"Inside";#N/A,#N/A,TRUE,"Contents";#N/A,#N/A,TRUE,"Basis";#N/A,#N/A,TRUE,"Inclusions";#N/A,#N/A,TRUE,"Exclusions";#N/A,#N/A,TRUE,"Areas";#N/A,#N/A,TRUE,"Summary";#N/A,#N/A,TRUE,"Detail"}</definedName>
    <definedName name="fos">!#REF!</definedName>
    <definedName name="fos_17">!#REF!</definedName>
    <definedName name="found_th">!#REF!</definedName>
    <definedName name="foundation">#REF!</definedName>
    <definedName name="Foundations">#REF!</definedName>
    <definedName name="fp">#REF!</definedName>
    <definedName name="Fpath_wid">!#REF!</definedName>
    <definedName name="fpllwt">!#REF!</definedName>
    <definedName name="fpllwt_17">!#REF!</definedName>
    <definedName name="fr">!#REF!</definedName>
    <definedName name="FRAME_DOOR">!#REF!</definedName>
    <definedName name="FRAME_DOOR_1">"#REF!"</definedName>
    <definedName name="FRAME_DOOR_12">"$#REF!.#REF!#REF!"</definedName>
    <definedName name="Freight_forwarding">#REF!</definedName>
    <definedName name="frgrr" hidden="1">{#N/A,#N/A,TRUE,"Front";#N/A,#N/A,TRUE,"Simple Letter";#N/A,#N/A,TRUE,"Inside";#N/A,#N/A,TRUE,"Contents";#N/A,#N/A,TRUE,"Basis";#N/A,#N/A,TRUE,"Inclusions";#N/A,#N/A,TRUE,"Exclusions";#N/A,#N/A,TRUE,"Areas";#N/A,#N/A,TRUE,"Summary";#N/A,#N/A,TRUE,"Detail"}</definedName>
    <definedName name="FRL">!#REF!</definedName>
    <definedName name="frlvclcw">#REF!</definedName>
    <definedName name="frlvclpr">#REF!</definedName>
    <definedName name="frlvl">#REF!</definedName>
    <definedName name="frlvl_17">#REF!</definedName>
    <definedName name="frncis">#REF!</definedName>
    <definedName name="FRT">#REF!</definedName>
    <definedName name="FS">!#REF!</definedName>
    <definedName name="fsaf">!#REF!</definedName>
    <definedName name="Fsc">!#REF!</definedName>
    <definedName name="FSD">#REF!</definedName>
    <definedName name="fsg">!#REF!</definedName>
    <definedName name="fss">#REF!</definedName>
    <definedName name="FSTEELbr">#REF!</definedName>
    <definedName name="fsz">!#REF!</definedName>
    <definedName name="fsz_17">!#REF!</definedName>
    <definedName name="fsz_7">!#REF!</definedName>
    <definedName name="fsz_7_17">!#REF!</definedName>
    <definedName name="fsz_8">!#REF!</definedName>
    <definedName name="fsz_8_17">!#REF!</definedName>
    <definedName name="fsz_9">!#REF!</definedName>
    <definedName name="fsz_9_17">!#REF!</definedName>
    <definedName name="ft">#REF!</definedName>
    <definedName name="Fuel_consumption">#REF!</definedName>
    <definedName name="Full_Print">#REF!</definedName>
    <definedName name="full1">#REF!</definedName>
    <definedName name="full10">#REF!</definedName>
    <definedName name="full11">#REF!</definedName>
    <definedName name="full2">#REF!</definedName>
    <definedName name="full3">#REF!</definedName>
    <definedName name="full4">#REF!</definedName>
    <definedName name="full5">#REF!</definedName>
    <definedName name="full6">#REF!</definedName>
    <definedName name="full7">#REF!</definedName>
    <definedName name="full8">#REF!</definedName>
    <definedName name="full9">#REF!</definedName>
    <definedName name="fulling" hidden="1">[31]Section_by_layers_old!$A$10:$A$29</definedName>
    <definedName name="fullview">!#REF!</definedName>
    <definedName name="fusewire">!#REF!</definedName>
    <definedName name="fusewire_1">"#REF!"</definedName>
    <definedName name="fusewire_12">"$#REF!.#REF!#REF!"</definedName>
    <definedName name="fusewire_14">#REF!</definedName>
    <definedName name="fusewire_15">#REF!</definedName>
    <definedName name="fusewire_16">#REF!</definedName>
    <definedName name="fusewire_17">#REF!</definedName>
    <definedName name="fv">!#REF!</definedName>
    <definedName name="fw">12</definedName>
    <definedName name="fwe">#REF!</definedName>
    <definedName name="fwef">!#REF!</definedName>
    <definedName name="fym">!#REF!</definedName>
    <definedName name="fys">!#REF!</definedName>
    <definedName name="FZ">#REF!</definedName>
    <definedName name="G">!#REF!</definedName>
    <definedName name="G_ÿ_P_">#REF!</definedName>
    <definedName name="g1052.">!#REF!</definedName>
    <definedName name="g1052._1">"#REF!"</definedName>
    <definedName name="g1052._12">"$#REF!.#REF!#REF!"</definedName>
    <definedName name="g922.">!#REF!</definedName>
    <definedName name="g922._1">"#REF!"</definedName>
    <definedName name="g922._12">"$#REF!.#REF!#REF!"</definedName>
    <definedName name="ga">#REF!</definedName>
    <definedName name="gabianmatress230pcc">#REF!</definedName>
    <definedName name="gabianmattresspcc">#REF!</definedName>
    <definedName name="gabianwallpcc">#REF!</definedName>
    <definedName name="gabionmatres170bridge">!#REF!</definedName>
    <definedName name="gabionmatres170slope">!#REF!</definedName>
    <definedName name="gabionmatres230bridge">!#REF!</definedName>
    <definedName name="gabionwallsbridge">!#REF!</definedName>
    <definedName name="Gairatganj">#REF!</definedName>
    <definedName name="gama">!#REF!</definedName>
    <definedName name="gamah">!#REF!</definedName>
    <definedName name="gamma">!#REF!</definedName>
    <definedName name="GANESH">#REF!</definedName>
    <definedName name="Garhakala">#REF!</definedName>
    <definedName name="gasfdgagd">!#REF!</definedName>
    <definedName name="gb">#REF!</definedName>
    <definedName name="Gbp">#REF!</definedName>
    <definedName name="gd">#REF!</definedName>
    <definedName name="gdfg">#REF!</definedName>
    <definedName name="gdgdg">#REF!</definedName>
    <definedName name="GDGSDGG">!#REF!</definedName>
    <definedName name="gdry">!#REF!</definedName>
    <definedName name="gefg">#REF!</definedName>
    <definedName name="gelatine">!#REF!</definedName>
    <definedName name="gelatine_1">"#REF!"</definedName>
    <definedName name="gelatine_12">"$#REF!.#REF!#REF!"</definedName>
    <definedName name="gelatine_14">#REF!</definedName>
    <definedName name="gelatine_15">#REF!</definedName>
    <definedName name="gelatine_16">#REF!</definedName>
    <definedName name="gelatine_17">#REF!</definedName>
    <definedName name="gelatine_7">"#REF!"</definedName>
    <definedName name="gelatine_8">"#REF!"</definedName>
    <definedName name="GEN">#REF!</definedName>
    <definedName name="GenPave">!#REF!</definedName>
    <definedName name="GenSet125">NA()</definedName>
    <definedName name="geo">#REF!</definedName>
    <definedName name="geofabric">!#REF!</definedName>
    <definedName name="geofabric_1">"#REF!"</definedName>
    <definedName name="geofabric_12">"$#REF!.#REF!#REF!"</definedName>
    <definedName name="geofabric_14">#REF!</definedName>
    <definedName name="geofabric_15">#REF!</definedName>
    <definedName name="geofabric_16">#REF!</definedName>
    <definedName name="geofabric_17">#REF!</definedName>
    <definedName name="geofabric_7">"#REF!"</definedName>
    <definedName name="geofabric_8">"#REF!"</definedName>
    <definedName name="geogrid">!#REF!</definedName>
    <definedName name="geotexapron">!#REF!</definedName>
    <definedName name="geotexfloor">!#REF!</definedName>
    <definedName name="geotexpcc">#REF!</definedName>
    <definedName name="geotexslope">!#REF!</definedName>
    <definedName name="Gera">#REF!</definedName>
    <definedName name="gera1">#REF!</definedName>
    <definedName name="gf">#REF!</definedName>
    <definedName name="gfgh">#REF!</definedName>
    <definedName name="gfj" localSheetId="8" hidden="1">{"'Sheet1'!$A$4386:$N$4591"}</definedName>
    <definedName name="gfj" localSheetId="7" hidden="1">{"'Sheet1'!$A$4386:$N$4591"}</definedName>
    <definedName name="gfj" hidden="1">{"'Sheet1'!$A$4386:$N$4591"}</definedName>
    <definedName name="gfjf">!#REF!</definedName>
    <definedName name="gfkk">!#REF!</definedName>
    <definedName name="gg">#REF!</definedName>
    <definedName name="ggfg">'[32](31)'!#REF!</definedName>
    <definedName name="ggg">!#REF!</definedName>
    <definedName name="ggsjgdslffdm">#N/A</definedName>
    <definedName name="gh">City&amp;" "&amp;State</definedName>
    <definedName name="GHFGHHF" hidden="1">{#N/A,#N/A,TRUE,"Front";#N/A,#N/A,TRUE,"Simple Letter";#N/A,#N/A,TRUE,"Inside";#N/A,#N/A,TRUE,"Contents";#N/A,#N/A,TRUE,"Basis";#N/A,#N/A,TRUE,"Inclusions";#N/A,#N/A,TRUE,"Exclusions";#N/A,#N/A,TRUE,"Areas";#N/A,#N/A,TRUE,"Summary";#N/A,#N/A,TRUE,"Detail"}</definedName>
    <definedName name="ghk">City&amp;" "&amp;State</definedName>
    <definedName name="ghnjgf" hidden="1">{#N/A,#N/A,TRUE,"Front";#N/A,#N/A,TRUE,"Simple Letter";#N/A,#N/A,TRUE,"Inside";#N/A,#N/A,TRUE,"Contents";#N/A,#N/A,TRUE,"Basis";#N/A,#N/A,TRUE,"Inclusions";#N/A,#N/A,TRUE,"Exclusions";#N/A,#N/A,TRUE,"Areas";#N/A,#N/A,TRUE,"Summary";#N/A,#N/A,TRUE,"Detail"}</definedName>
    <definedName name="gird_depth">!#REF!</definedName>
    <definedName name="GIRDERWT">!#REF!</definedName>
    <definedName name="GJMHM" hidden="1">{#N/A,#N/A,TRUE,"Front";#N/A,#N/A,TRUE,"Simple Letter";#N/A,#N/A,TRUE,"Inside";#N/A,#N/A,TRUE,"Contents";#N/A,#N/A,TRUE,"Basis";#N/A,#N/A,TRUE,"Inclusions";#N/A,#N/A,TRUE,"Exclusions";#N/A,#N/A,TRUE,"Areas";#N/A,#N/A,TRUE,"Summary";#N/A,#N/A,TRUE,"Detail"}</definedName>
    <definedName name="gl">#REF!</definedName>
    <definedName name="gr">#REF!</definedName>
    <definedName name="GRAD">!#REF!</definedName>
    <definedName name="Grade_seperator">!#REF!</definedName>
    <definedName name="grader">!#REF!</definedName>
    <definedName name="GRADER_1">"#REF!"</definedName>
    <definedName name="grader_14">#REF!</definedName>
    <definedName name="grader_15">#REF!</definedName>
    <definedName name="grader_16">#REF!</definedName>
    <definedName name="grader_17">#REF!</definedName>
    <definedName name="GRADER_24">NA()</definedName>
    <definedName name="GRADER_7">NA()</definedName>
    <definedName name="GRADER_8">"#REF!"</definedName>
    <definedName name="grand_summ">!#REF!</definedName>
    <definedName name="GrandBasic">!#REF!</definedName>
    <definedName name="GrandBasic_17">!#REF!</definedName>
    <definedName name="GrandBasic_7">!#REF!</definedName>
    <definedName name="GrandBasic_7_17">!#REF!</definedName>
    <definedName name="GrandBasic_8">!#REF!</definedName>
    <definedName name="GrandBasic_8_17">!#REF!</definedName>
    <definedName name="GrandBasic_9">!#REF!</definedName>
    <definedName name="GrandBasic_9_17">!#REF!</definedName>
    <definedName name="GRANIT_SKIRTING">!#REF!</definedName>
    <definedName name="GRANIT_SKIRTING_1">"#REF!"</definedName>
    <definedName name="GRANIT_SKIRTING_12">"$#REF!.#REF!#REF!"</definedName>
    <definedName name="GRANIT_SKIRTING_7">"#REF!"</definedName>
    <definedName name="GRANIT_SKIRTING_8">"#REF!"</definedName>
    <definedName name="granr.subbase">!#REF!</definedName>
    <definedName name="granular">!#REF!</definedName>
    <definedName name="granularbed">!#REF!</definedName>
    <definedName name="granularfillbridge">!#REF!</definedName>
    <definedName name="gravel">!#REF!</definedName>
    <definedName name="Gravel_1">"#REF!"</definedName>
    <definedName name="Gravel_24">NA()</definedName>
    <definedName name="Gravel_7">NA()</definedName>
    <definedName name="Gravel_8">"#REF!"</definedName>
    <definedName name="Gravel_incl_transport">NA()</definedName>
    <definedName name="Gravel_incl_transport_1">!#REF!</definedName>
    <definedName name="Gravel_incl_transport_12">NA()</definedName>
    <definedName name="Gravel_incl_transport_4">!#REF!</definedName>
    <definedName name="Gravel_incl_transport_5">!#REF!</definedName>
    <definedName name="Gravel_incl_transport_6">!#REF!</definedName>
    <definedName name="Gravel_incl_transport_7">NA()</definedName>
    <definedName name="Gravel_incl_transport_8">NA()</definedName>
    <definedName name="gravelfill">!#REF!</definedName>
    <definedName name="grbs">!#REF!</definedName>
    <definedName name="grconc">#REF!</definedName>
    <definedName name="grconc_17">#REF!</definedName>
    <definedName name="GRILLWORK">!#REF!</definedName>
    <definedName name="GRILLWORK_1">"#REF!"</definedName>
    <definedName name="GRILLWORK_12">"$#REF!.#REF!#REF!"</definedName>
    <definedName name="GRILLWORK_7">"#REF!"</definedName>
    <definedName name="GRILLWORK_8">"#REF!"</definedName>
    <definedName name="grit">#REF!</definedName>
    <definedName name="GRL">#REF!</definedName>
    <definedName name="grlvl">#REF!</definedName>
    <definedName name="GROOVES">!#REF!</definedName>
    <definedName name="GROOVES_1">"#REF!"</definedName>
    <definedName name="GROOVES_12">"$#REF!.#REF!#REF!"</definedName>
    <definedName name="GROOVES_7">"#REF!"</definedName>
    <definedName name="GROOVES_8">"#REF!"</definedName>
    <definedName name="GROSS">#REF!</definedName>
    <definedName name="group">#REF!</definedName>
    <definedName name="Group1">!#REF!</definedName>
    <definedName name="Group2">!#REF!</definedName>
    <definedName name="Group3">!#REF!</definedName>
    <definedName name="Group4">!#REF!</definedName>
    <definedName name="GROUT">#REF!</definedName>
    <definedName name="GroutedRiprap">!#REF!</definedName>
    <definedName name="gs">!#REF!</definedName>
    <definedName name="Gsat">#REF!</definedName>
    <definedName name="GSB">#REF!</definedName>
    <definedName name="GSB_1">"#REF!"</definedName>
    <definedName name="GSB_10">#REF!</definedName>
    <definedName name="GSB_11">#REF!</definedName>
    <definedName name="GSB_12">#REF!</definedName>
    <definedName name="GSB_13">#REF!</definedName>
    <definedName name="GSB_14">#REF!</definedName>
    <definedName name="GSB_15">#REF!</definedName>
    <definedName name="GSB_16">#REF!</definedName>
    <definedName name="GSB_17">#REF!</definedName>
    <definedName name="GSB_2">#REF!</definedName>
    <definedName name="GSB_24">NA()</definedName>
    <definedName name="GSB_3">#REF!</definedName>
    <definedName name="GSB_4">#REF!</definedName>
    <definedName name="GSB_5">#REF!</definedName>
    <definedName name="GSB_6">#REF!</definedName>
    <definedName name="GSB_7">NA()</definedName>
    <definedName name="GSB_8">"#REF!"</definedName>
    <definedName name="GSB_9">#REF!</definedName>
    <definedName name="GSB_MCW">#REF!</definedName>
    <definedName name="GSB_PRO_RAJ">#REF!</definedName>
    <definedName name="GSB_R">#REF!</definedName>
    <definedName name="GSB_SR">#REF!</definedName>
    <definedName name="gsb1.17">#REF!</definedName>
    <definedName name="gsb1.18">#REF!</definedName>
    <definedName name="gsb1.19">#REF!</definedName>
    <definedName name="gsb1.2">#REF!</definedName>
    <definedName name="gsb1.20">#REF!</definedName>
    <definedName name="gsb1.7">#REF!</definedName>
    <definedName name="GSB1_App_area">!#REF!</definedName>
    <definedName name="GSB1_App_Thk">!#REF!</definedName>
    <definedName name="GSB1_App_Wid">!#REF!</definedName>
    <definedName name="GSB1_Area">!#REF!</definedName>
    <definedName name="GSB1_Thk">!#REF!</definedName>
    <definedName name="GSB1_Wid">!#REF!</definedName>
    <definedName name="gsb2.17">#REF!</definedName>
    <definedName name="gsb2.18">#REF!</definedName>
    <definedName name="gsb2.19">#REF!</definedName>
    <definedName name="gsb2.2">#REF!</definedName>
    <definedName name="gsb2.20">#REF!</definedName>
    <definedName name="gsb2.7">#REF!</definedName>
    <definedName name="GSB2_App_area">!#REF!</definedName>
    <definedName name="GSB2_App_thk">!#REF!</definedName>
    <definedName name="GSB2_App_Wid">!#REF!</definedName>
    <definedName name="GSB2_Area">!#REF!</definedName>
    <definedName name="GSB2_Thk">!#REF!</definedName>
    <definedName name="GSB2_Wid">!#REF!</definedName>
    <definedName name="gsb3.17">#REF!</definedName>
    <definedName name="gsb3.18">#REF!</definedName>
    <definedName name="gsb3.19">#REF!</definedName>
    <definedName name="gsb3.2">#REF!</definedName>
    <definedName name="gsb3.20">#REF!</definedName>
    <definedName name="gsb3.7">#REF!</definedName>
    <definedName name="gsb4.17">#REF!</definedName>
    <definedName name="gsb4.18">#REF!</definedName>
    <definedName name="gsb4.19">#REF!</definedName>
    <definedName name="gsb4.2">#REF!</definedName>
    <definedName name="gsb4.20">#REF!</definedName>
    <definedName name="gsb4.7">#REF!</definedName>
    <definedName name="gsbave">#REF!</definedName>
    <definedName name="GsbI">#REF!</definedName>
    <definedName name="GsbIII">#REF!</definedName>
    <definedName name="gsbmaterial">'[10]Master Sheet'!$M$136</definedName>
    <definedName name="gsbnhwithlead">!#REF!</definedName>
    <definedName name="GSBP">!#REF!</definedName>
    <definedName name="gsbpcc">#REF!</definedName>
    <definedName name="GSBSR">#REF!</definedName>
    <definedName name="GSBSR_1">#REF!</definedName>
    <definedName name="GSBSR_4">#REF!</definedName>
    <definedName name="GSBSR_5">#REF!</definedName>
    <definedName name="GSBSR_6">#REF!</definedName>
    <definedName name="GSDFGFHGH">!#REF!</definedName>
    <definedName name="GSDGG">!#REF!</definedName>
    <definedName name="gsf">!#REF!</definedName>
    <definedName name="gsm">!#REF!</definedName>
    <definedName name="gspace">#REF!</definedName>
    <definedName name="gsub">!#REF!</definedName>
    <definedName name="gsub_17">!#REF!</definedName>
    <definedName name="gsub_7">!#REF!</definedName>
    <definedName name="gsub_7_17">!#REF!</definedName>
    <definedName name="gsub_8">!#REF!</definedName>
    <definedName name="gsub_8_17">!#REF!</definedName>
    <definedName name="gsub_9">!#REF!</definedName>
    <definedName name="gsub_9_17">!#REF!</definedName>
    <definedName name="GSubase">!#REF!</definedName>
    <definedName name="gthh" hidden="1">{#N/A,#N/A,TRUE,"Front";#N/A,#N/A,TRUE,"Simple Letter";#N/A,#N/A,TRUE,"Inside";#N/A,#N/A,TRUE,"Contents";#N/A,#N/A,TRUE,"Basis";#N/A,#N/A,TRUE,"Inclusions";#N/A,#N/A,TRUE,"Exclusions";#N/A,#N/A,TRUE,"Areas";#N/A,#N/A,TRUE,"Summary";#N/A,#N/A,TRUE,"Detail"}</definedName>
    <definedName name="guard">!#REF!</definedName>
    <definedName name="guardpost.pcc">#REF!</definedName>
    <definedName name="guardpostrcc">!#REF!</definedName>
    <definedName name="guardstone">!#REF!</definedName>
    <definedName name="guardstonedism">#REF!</definedName>
    <definedName name="gunatit">#REF!</definedName>
    <definedName name="gunga">#REF!</definedName>
    <definedName name="gungakalara">#REF!</definedName>
    <definedName name="gvhg">#REF!</definedName>
    <definedName name="Gw">!#REF!</definedName>
    <definedName name="GWEEygera">!#REF!</definedName>
    <definedName name="gyt" hidden="1">{#N/A,#N/A,TRUE,"Front";#N/A,#N/A,TRUE,"Simple Letter";#N/A,#N/A,TRUE,"Inside";#N/A,#N/A,TRUE,"Contents";#N/A,#N/A,TRUE,"Basis";#N/A,#N/A,TRUE,"Inclusions";#N/A,#N/A,TRUE,"Exclusions";#N/A,#N/A,TRUE,"Areas";#N/A,#N/A,TRUE,"Summary";#N/A,#N/A,TRUE,"Detail"}</definedName>
    <definedName name="H">!#REF!</definedName>
    <definedName name="H___0">!#REF!</definedName>
    <definedName name="H___13">!#REF!</definedName>
    <definedName name="h_1_plcap">#REF!</definedName>
    <definedName name="h_2_plcap">#REF!</definedName>
    <definedName name="H0">!#REF!</definedName>
    <definedName name="H0___0">!#REF!</definedName>
    <definedName name="H0___13">!#REF!</definedName>
    <definedName name="ha">#REF!</definedName>
    <definedName name="habitation">[12]Habitation!$B$6:$H$9</definedName>
    <definedName name="hac">#REF!</definedName>
    <definedName name="haj">!#REF!</definedName>
    <definedName name="HAMM">!#REF!</definedName>
    <definedName name="Hammerman">!#REF!</definedName>
    <definedName name="Hammerman_1">"#REF!"</definedName>
    <definedName name="Hammerman_12">"$#REF!.#REF!#REF!"</definedName>
    <definedName name="Hammerman_14">#REF!</definedName>
    <definedName name="Hammerman_15">#REF!</definedName>
    <definedName name="Hammerman_16">#REF!</definedName>
    <definedName name="Hammerman_17">#REF!</definedName>
    <definedName name="Hanuman.Crush">!#REF!</definedName>
    <definedName name="HARD_EXCVN">!#REF!</definedName>
    <definedName name="HARD_EXCVN_1">"#REF!"</definedName>
    <definedName name="HARD_EXCVN_12">"$#REF!.#REF!#REF!"</definedName>
    <definedName name="HARDCRETE">!#REF!</definedName>
    <definedName name="HARDROCK_EXCVN">!#REF!</definedName>
    <definedName name="HARDROCK_EXCVN_1">"#REF!"</definedName>
    <definedName name="HARDROCK_EXCVN_12">"$#REF!.#REF!#REF!"</definedName>
    <definedName name="HARDSOIL_EXCVN">!#REF!</definedName>
    <definedName name="HARDSOIL_EXCVN_1">"#REF!"</definedName>
    <definedName name="HARDSOIL_EXCVN_12">"$#REF!.#REF!#REF!"</definedName>
    <definedName name="hardyg">#REF!</definedName>
    <definedName name="HARI">#REF!</definedName>
    <definedName name="harish">#REF!</definedName>
    <definedName name="HaulWMM">NA()</definedName>
    <definedName name="hb">#REF!</definedName>
    <definedName name="HBG41_12">NA()</definedName>
    <definedName name="HBG41_7">NA()</definedName>
    <definedName name="HBGDust">NA()</definedName>
    <definedName name="HBLACK">!#REF!</definedName>
    <definedName name="hbvjk">#REF!</definedName>
    <definedName name="HCAR">!#REF!</definedName>
    <definedName name="Hcbdw">#REF!</definedName>
    <definedName name="hcurb">#REF!</definedName>
    <definedName name="Hcw">#REF!</definedName>
    <definedName name="hd">!#REF!</definedName>
    <definedName name="hdgfjdhkh" hidden="1">{#N/A,#N/A,TRUE,"Front";#N/A,#N/A,TRUE,"Simple Letter";#N/A,#N/A,TRUE,"Inside";#N/A,#N/A,TRUE,"Contents";#N/A,#N/A,TRUE,"Basis";#N/A,#N/A,TRUE,"Inclusions";#N/A,#N/A,TRUE,"Exclusions";#N/A,#N/A,TRUE,"Areas";#N/A,#N/A,TRUE,"Summary";#N/A,#N/A,TRUE,"Detail"}</definedName>
    <definedName name="hdirt">#REF!</definedName>
    <definedName name="HDPE">!#REF!</definedName>
    <definedName name="HDPE_1">"#REF!"</definedName>
    <definedName name="HDPE_12">"$#REF!.#REF!#REF!"</definedName>
    <definedName name="HDPE_7">"#REF!"</definedName>
    <definedName name="HDPE_8">"#REF!"</definedName>
    <definedName name="headblacksmith">!#REF!</definedName>
    <definedName name="headblacksmith_1">"#REF!"</definedName>
    <definedName name="headblacksmith_12">"$#REF!.#REF!#REF!"</definedName>
    <definedName name="headblacksmith_14">#REF!</definedName>
    <definedName name="headblacksmith_15">#REF!</definedName>
    <definedName name="headblacksmith_16">#REF!</definedName>
    <definedName name="headblacksmith_17">#REF!</definedName>
    <definedName name="headblacksmith_7">"#REF!"</definedName>
    <definedName name="headblacksmith_8">"#REF!"</definedName>
    <definedName name="HEADER">!#REF!</definedName>
    <definedName name="Header_Row">ROW(#REF!)</definedName>
    <definedName name="headmason">!#REF!</definedName>
    <definedName name="headmason_1">"#REF!"</definedName>
    <definedName name="headmason_12">"$#REF!.#REF!#REF!"</definedName>
    <definedName name="headmason_14">#REF!</definedName>
    <definedName name="headmason_15">#REF!</definedName>
    <definedName name="headmason_16">#REF!</definedName>
    <definedName name="headmason_17">#REF!</definedName>
    <definedName name="headmason_7">"#REF!"</definedName>
    <definedName name="headmason_8">"#REF!"</definedName>
    <definedName name="HeadWall">!#REF!</definedName>
    <definedName name="HeavyPave">!#REF!</definedName>
    <definedName name="hello">!#REF!</definedName>
    <definedName name="HessianCloth">!#REF!</definedName>
    <definedName name="hf">!#REF!</definedName>
    <definedName name="hfi">!#REF!</definedName>
    <definedName name="HFL">#REF!</definedName>
    <definedName name="hgr">!#REF!</definedName>
    <definedName name="hgsdvh">#REF!</definedName>
    <definedName name="HH">!#REF!</definedName>
    <definedName name="hh___0">!#REF!</definedName>
    <definedName name="hh___13">!#REF!</definedName>
    <definedName name="HHH">!#REF!</definedName>
    <definedName name="hhhh">'[5]8. ROB'!#REF!</definedName>
    <definedName name="Hhpc">#REF!</definedName>
    <definedName name="hhs">!#REF!</definedName>
    <definedName name="hi">#REF!</definedName>
    <definedName name="HiddenRows" hidden="1">#REF!</definedName>
    <definedName name="Hieght">!#REF!</definedName>
    <definedName name="HighSkilled">#REF!</definedName>
    <definedName name="HINDHUSTAN">!#REF!</definedName>
    <definedName name="HIns">#REF!</definedName>
    <definedName name="Hipc">#REF!</definedName>
    <definedName name="Hiway">[33]Voucher!$R$1</definedName>
    <definedName name="HJ">!#REF!</definedName>
    <definedName name="hjhgj">#REF!</definedName>
    <definedName name="hjhjjjk">#REF!</definedName>
    <definedName name="hjyyrt">City&amp;" "&amp;State</definedName>
    <definedName name="HK">!#REF!</definedName>
    <definedName name="hkerb">#REF!</definedName>
    <definedName name="Hlp">#REF!</definedName>
    <definedName name="HMAS">!#REF!</definedName>
    <definedName name="HMP">!#REF!</definedName>
    <definedName name="HMP_1">"#REF!"</definedName>
    <definedName name="HMP_24">NA()</definedName>
    <definedName name="HMP_7">NA()</definedName>
    <definedName name="hmplant">!#REF!</definedName>
    <definedName name="hmplant_1">"#REF!"</definedName>
    <definedName name="hmplant_12">"$#REF!.#REF!#REF!"</definedName>
    <definedName name="hmplant_14">#REF!</definedName>
    <definedName name="hmplant_15">#REF!</definedName>
    <definedName name="hmplant_16">#REF!</definedName>
    <definedName name="hmplant_17">#REF!</definedName>
    <definedName name="hmplant10">!#REF!</definedName>
    <definedName name="hmplant10_1">"#REF!"</definedName>
    <definedName name="hmplant10_12">"$#REF!.#REF!#REF!"</definedName>
    <definedName name="hmplant10_14">#REF!</definedName>
    <definedName name="hmplant10_15">#REF!</definedName>
    <definedName name="hmplant10_16">#REF!</definedName>
    <definedName name="hmplant10_17">#REF!</definedName>
    <definedName name="hmplant25t">#REF!</definedName>
    <definedName name="hmplant30">!#REF!</definedName>
    <definedName name="hmplant30_1">"#REF!"</definedName>
    <definedName name="hmplant30_12">"$#REF!.#REF!#REF!"</definedName>
    <definedName name="hmplant30_14">#REF!</definedName>
    <definedName name="hmplant30_15">#REF!</definedName>
    <definedName name="hmplant30_16">#REF!</definedName>
    <definedName name="hmplant30_17">#REF!</definedName>
    <definedName name="hmplant40t">#REF!</definedName>
    <definedName name="hmplant50t">#REF!</definedName>
    <definedName name="hmplant8t">#REF!</definedName>
    <definedName name="hn">#REF!</definedName>
    <definedName name="hna">#REF!</definedName>
    <definedName name="ho">!#REF!</definedName>
    <definedName name="ho___0">!#REF!</definedName>
    <definedName name="ho___13">!#REF!</definedName>
    <definedName name="hoi">#REF!</definedName>
    <definedName name="Home_ms">#REF!</definedName>
    <definedName name="home_ms2">!#REF!</definedName>
    <definedName name="horet">!#REF!</definedName>
    <definedName name="Hospitals">!#REF!</definedName>
    <definedName name="hotmixmidium">!#REF!</definedName>
    <definedName name="hotmixmidium_1">"#REF!"</definedName>
    <definedName name="hotmixmidium_12">"$#REF!.#REF!#REF!"</definedName>
    <definedName name="hotmixmidium_14">#REF!</definedName>
    <definedName name="hotmixmidium_15">#REF!</definedName>
    <definedName name="hotmixmidium_16">#REF!</definedName>
    <definedName name="hotmixmidium_17">#REF!</definedName>
    <definedName name="hotmixplant">!#REF!</definedName>
    <definedName name="hotmixplant_1">"#REF!"</definedName>
    <definedName name="hotmixplant_12">"$#REF!.#REF!#REF!"</definedName>
    <definedName name="hotmixplant_14">#REF!</definedName>
    <definedName name="hotmixplant_15">#REF!</definedName>
    <definedName name="hotmixplant_16">#REF!</definedName>
    <definedName name="hotmixplant_17">#REF!</definedName>
    <definedName name="hotmixplant_9">#REF!</definedName>
    <definedName name="hotmixsmall">!#REF!</definedName>
    <definedName name="hotmixsmall_1">"#REF!"</definedName>
    <definedName name="hotmixsmall_12">"$#REF!.#REF!#REF!"</definedName>
    <definedName name="hotmixsmall_14">#REF!</definedName>
    <definedName name="hotmixsmall_15">#REF!</definedName>
    <definedName name="hotmixsmall_16">#REF!</definedName>
    <definedName name="hotmixsmall_17">#REF!</definedName>
    <definedName name="Hp">!#REF!</definedName>
    <definedName name="HPC">#REF!</definedName>
    <definedName name="HPC_01">'[5]10.Minor Structure'!#REF!</definedName>
    <definedName name="hpfinisher">#REF!</definedName>
    <definedName name="Hpilecap">#REF!</definedName>
    <definedName name="Hpipe1000">!#REF!</definedName>
    <definedName name="Hpipe1200">!#REF!</definedName>
    <definedName name="Hpipe600">!#REF!</definedName>
    <definedName name="Hpipe900">!#REF!</definedName>
    <definedName name="Hs">#REF!</definedName>
    <definedName name="hS___0">!#REF!</definedName>
    <definedName name="hS___13">!#REF!</definedName>
    <definedName name="Hs_atm">#REF!</definedName>
    <definedName name="Hsc">#REF!</definedName>
    <definedName name="HSD">'[10]Master Sheet'!$M$151</definedName>
    <definedName name="hslab">!#REF!</definedName>
    <definedName name="HSPF">!#REF!</definedName>
    <definedName name="HSS">!#REF!</definedName>
    <definedName name="hsyd">!#REF!</definedName>
    <definedName name="HtEW">#REF!</definedName>
    <definedName name="HTL">!#REF!</definedName>
    <definedName name="HTML_CodePage" hidden="1">1252</definedName>
    <definedName name="HTML_Control" localSheetId="8" hidden="1">{"'Sheet1'!$A$4386:$N$4591"}</definedName>
    <definedName name="HTML_Control" localSheetId="7" hidden="1">{"'Sheet1'!$A$4386:$N$4591"}</definedName>
    <definedName name="HTML_Control" hidden="1">{"'Sheet1'!$A$4386:$N$4591"}</definedName>
    <definedName name="HTML_Control_1">{"'Sheet1'!$A$4386:$N$4591"}</definedName>
    <definedName name="HTML_Control_2">{"'Sheet1'!$A$4386:$N$4591"}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HTS">#REF!</definedName>
    <definedName name="Hu">!#REF!</definedName>
    <definedName name="Hu___0">!#REF!</definedName>
    <definedName name="Hu___13">!#REF!</definedName>
    <definedName name="HUME_PIPE_CULVERT">#REF!</definedName>
    <definedName name="hume3.450">!#REF!</definedName>
    <definedName name="hume3.600">!#REF!</definedName>
    <definedName name="hume3.750">!#REF!</definedName>
    <definedName name="hume4.1000">!#REF!</definedName>
    <definedName name="hume4.1200">!#REF!</definedName>
    <definedName name="hume4.900">!#REF!</definedName>
    <definedName name="humepipe">!#REF!</definedName>
    <definedName name="humepipe1000">!#REF!</definedName>
    <definedName name="humepipe1000_1">"#REF!"</definedName>
    <definedName name="humepipe1000_12">"$#REF!.#REF!#REF!"</definedName>
    <definedName name="humepipe1000_14">#REF!</definedName>
    <definedName name="humepipe1000_15">#REF!</definedName>
    <definedName name="humepipe1000_16">#REF!</definedName>
    <definedName name="humepipe1000_17">#REF!</definedName>
    <definedName name="humepipe1200">#REF!</definedName>
    <definedName name="Humepipe600">!#REF!</definedName>
    <definedName name="Humepipe600_1">"#REF!"</definedName>
    <definedName name="Humepipe600_12">"$#REF!.#REF!#REF!"</definedName>
    <definedName name="Humepipe600_14">#REF!</definedName>
    <definedName name="Humepipe600_15">#REF!</definedName>
    <definedName name="Humepipe600_16">#REF!</definedName>
    <definedName name="Humepipe600_17">#REF!</definedName>
    <definedName name="Humepipe600_7">"#REF!"</definedName>
    <definedName name="Humepipe600_8">"#REF!"</definedName>
    <definedName name="Humepipe900">!#REF!</definedName>
    <definedName name="Humepipe900_1">"#REF!"</definedName>
    <definedName name="Humepipe900_12">"$#REF!.#REF!#REF!"</definedName>
    <definedName name="Humepipe900_14">#REF!</definedName>
    <definedName name="Humepipe900_15">#REF!</definedName>
    <definedName name="Humepipe900_16">#REF!</definedName>
    <definedName name="Humepipe900_17">#REF!</definedName>
    <definedName name="Humepipe900_7">"#REF!"</definedName>
    <definedName name="Humepipe900_8">"#REF!"</definedName>
    <definedName name="humepipenp3">#REF!</definedName>
    <definedName name="HV">#REF!</definedName>
    <definedName name="hvacrates">!#REF!</definedName>
    <definedName name="Hw">!#REF!</definedName>
    <definedName name="Hw_atm">#REF!</definedName>
    <definedName name="hwc">!#REF!</definedName>
    <definedName name="HX">!#REF!</definedName>
    <definedName name="hxa">!#REF!</definedName>
    <definedName name="hxb">#REF!</definedName>
    <definedName name="hxc">!#REF!</definedName>
    <definedName name="hxd">!#REF!</definedName>
    <definedName name="hxi">#REF!</definedName>
    <definedName name="hy">!#REF!</definedName>
    <definedName name="HYSD">#REF!</definedName>
    <definedName name="hysd_1">"#REF!"</definedName>
    <definedName name="hysd_14">#REF!</definedName>
    <definedName name="hysd_15">#REF!</definedName>
    <definedName name="hysd_16">#REF!</definedName>
    <definedName name="hysd_17">#REF!</definedName>
    <definedName name="hysd_24">NA()</definedName>
    <definedName name="hysd_7">NA()</definedName>
    <definedName name="hysd_8">"#REF!"</definedName>
    <definedName name="HYSD_SLC">!#REF!</definedName>
    <definedName name="HYSD_Steel">#REF!</definedName>
    <definedName name="hysdbnh">!#REF!</definedName>
    <definedName name="hysdbridge">!#REF!</definedName>
    <definedName name="hysdcnh">!#REF!</definedName>
    <definedName name="hysdculvert">!#REF!</definedName>
    <definedName name="HYSDFAB">"$#REF!.$E$1389"</definedName>
    <definedName name="HYSDFAB_1">"#REF!"</definedName>
    <definedName name="HYSDFAB_24">NA()</definedName>
    <definedName name="HYSDFAB_7">NA()</definedName>
    <definedName name="HYSDFAB_8">"#REF!"</definedName>
    <definedName name="hysdpcc">#REF!</definedName>
    <definedName name="hysdqrate">!#REF!</definedName>
    <definedName name="i">!#REF!</definedName>
    <definedName name="I___0">!#REF!</definedName>
    <definedName name="I___13">!#REF!</definedName>
    <definedName name="IAM" hidden="1">{"'Sheet1'!$A$4386:$N$4591"}</definedName>
    <definedName name="Ib">!#REF!</definedName>
    <definedName name="ic">5%</definedName>
    <definedName name="IC4D">City&amp;" "&amp;State</definedName>
    <definedName name="idc" hidden="1">{#N/A,#N/A,TRUE,"Front";#N/A,#N/A,TRUE,"Simple Letter";#N/A,#N/A,TRUE,"Inside";#N/A,#N/A,TRUE,"Contents";#N/A,#N/A,TRUE,"Basis";#N/A,#N/A,TRUE,"Inclusions";#N/A,#N/A,TRUE,"Exclusions";#N/A,#N/A,TRUE,"Areas";#N/A,#N/A,TRUE,"Summary";#N/A,#N/A,TRUE,"Detail"}</definedName>
    <definedName name="idc_dom_paste2">#REF!</definedName>
    <definedName name="idc_dom_paste3">#REF!</definedName>
    <definedName name="idc_dom_pasted">#REF!</definedName>
    <definedName name="IDC_HO">#REF!</definedName>
    <definedName name="idc_paste">#REF!</definedName>
    <definedName name="idcgh">City&amp;" "&amp;State</definedName>
    <definedName name="idcghjj">City&amp;" "&amp;State</definedName>
    <definedName name="IDCGK">City&amp;" "&amp;State</definedName>
    <definedName name="idch">City&amp;" "&amp;State</definedName>
    <definedName name="idcjc">City&amp;" "&amp;State</definedName>
    <definedName name="idctb">City&amp;" "&amp;State</definedName>
    <definedName name="idctb1">City&amp;" "&amp;State</definedName>
    <definedName name="IDGK">City&amp;" "&amp;State</definedName>
    <definedName name="iedc">#REF!</definedName>
    <definedName name="If">!#REF!</definedName>
    <definedName name="if_10060">!#REF!</definedName>
    <definedName name="if_13518">!#REF!</definedName>
    <definedName name="if_24">!#REF!</definedName>
    <definedName name="Ifac1">!#REF!</definedName>
    <definedName name="Ifac2">!#REF!</definedName>
    <definedName name="ifcreep">!#REF!</definedName>
    <definedName name="ifeloss">!#REF!</definedName>
    <definedName name="ifrelax">!#REF!</definedName>
    <definedName name="ifshr">!#REF!</definedName>
    <definedName name="Ig">!#REF!</definedName>
    <definedName name="Ig___0">!#REF!</definedName>
    <definedName name="Ig___13">!#REF!</definedName>
    <definedName name="igd">!#REF!</definedName>
    <definedName name="Igx">#REF!</definedName>
    <definedName name="Igy">#REF!</definedName>
    <definedName name="II">'[34]FRL-OGL'!$AH$10267:$AK$10277</definedName>
    <definedName name="III">'[34]FRL-OGL'!$AM$10267:$AP$10277</definedName>
    <definedName name="iiii">#REF!</definedName>
    <definedName name="Ik">!#REF!</definedName>
    <definedName name="impca">!#REF!</definedName>
    <definedName name="impcr">!#REF!</definedName>
    <definedName name="impma">!#REF!</definedName>
    <definedName name="impmr">!#REF!</definedName>
    <definedName name="import_1_24">!#REF!</definedName>
    <definedName name="import_1_24_17">!#REF!</definedName>
    <definedName name="import_2_24">!#REF!</definedName>
    <definedName name="import_2_24_17">!#REF!</definedName>
    <definedName name="inAst1">!#REF!</definedName>
    <definedName name="inAst2">!#REF!</definedName>
    <definedName name="inAst3">!#REF!</definedName>
    <definedName name="inAst4">!#REF!</definedName>
    <definedName name="incgl">!#REF!</definedName>
    <definedName name="income">!#REF!</definedName>
    <definedName name="Index">!#REF!</definedName>
    <definedName name="Index_17">!#REF!</definedName>
    <definedName name="Index_7">!#REF!</definedName>
    <definedName name="Index_7_17">!#REF!</definedName>
    <definedName name="Index_8">!#REF!</definedName>
    <definedName name="Index_8_17">!#REF!</definedName>
    <definedName name="Index_9">!#REF!</definedName>
    <definedName name="Index_9_17">!#REF!</definedName>
    <definedName name="indf">#REF!</definedName>
    <definedName name="inexudl">!#REF!</definedName>
    <definedName name="Inflation">!#REF!</definedName>
    <definedName name="INFRASTRUCTURE_ENTRY">#REF!</definedName>
    <definedName name="inmaxm1">!#REF!</definedName>
    <definedName name="inmaxm2">!#REF!</definedName>
    <definedName name="inmaxm3">!#REF!</definedName>
    <definedName name="inmaxm4">!#REF!</definedName>
    <definedName name="InpuRate">[35]Material!$D$65</definedName>
    <definedName name="insertplate_and_exp_joint">!#REF!</definedName>
    <definedName name="insf3">#REF!</definedName>
    <definedName name="instf">#REF!</definedName>
    <definedName name="INSTRUCT">!#REF!</definedName>
    <definedName name="INSURANCE">!#REF!</definedName>
    <definedName name="INSURANCE_17">!#REF!</definedName>
    <definedName name="INSURANCE_7">!#REF!</definedName>
    <definedName name="INSURANCE_7_17">!#REF!</definedName>
    <definedName name="INSURANCE_8">!#REF!</definedName>
    <definedName name="INSURANCE_8_17">!#REF!</definedName>
    <definedName name="INSURANCE_9">!#REF!</definedName>
    <definedName name="INSURANCE_9_17">!#REF!</definedName>
    <definedName name="Int">#REF!</definedName>
    <definedName name="Int_Finalpay">!#REF!</definedName>
    <definedName name="Int_Finalpay_17">!#REF!</definedName>
    <definedName name="Int_IntPay">!#REF!</definedName>
    <definedName name="Int_IntPay_17">!#REF!</definedName>
    <definedName name="Int_MM_MA">!#REF!</definedName>
    <definedName name="Int_MM_MA_17">!#REF!</definedName>
    <definedName name="Int_PG">!#REF!</definedName>
    <definedName name="Int_PG_17">!#REF!</definedName>
    <definedName name="Int_Props">!#REF!</definedName>
    <definedName name="Int_Props_17">!#REF!</definedName>
    <definedName name="Int_Relf_MA">!#REF!</definedName>
    <definedName name="Int_Relf_MA_17">!#REF!</definedName>
    <definedName name="Int_RetMonsy">!#REF!</definedName>
    <definedName name="Int_RetMonsy_17">!#REF!</definedName>
    <definedName name="Int_WorkingCap">!#REF!</definedName>
    <definedName name="Int_WorkingCap_17">!#REF!</definedName>
    <definedName name="interest">#REF!</definedName>
    <definedName name="INTEREST_CALCULATION">!#REF!</definedName>
    <definedName name="INTEREST_CALCULATION_17">!#REF!</definedName>
    <definedName name="INTEREST_LOADING">!#REF!</definedName>
    <definedName name="INTEREST_LOADING_17">!#REF!</definedName>
    <definedName name="Interest_Rate">#REF!</definedName>
    <definedName name="Interior">#REF!</definedName>
    <definedName name="INTERLOCK_PVRBLOCK">!#REF!</definedName>
    <definedName name="INTERLOCK_PVRBLOCK_1">"#REF!"</definedName>
    <definedName name="INTERLOCK_PVRBLOCK_12">"$#REF!.#REF!#REF!"</definedName>
    <definedName name="INTERLOCK_PVRBLOCK_7">"#REF!"</definedName>
    <definedName name="INTERLOCK_PVRBLOCK_8">"#REF!"</definedName>
    <definedName name="IntPME_Scaff">!#REF!</definedName>
    <definedName name="IntPME_Scaff_17">!#REF!</definedName>
    <definedName name="inudl">#REF!</definedName>
    <definedName name="Inv_Props">!#REF!</definedName>
    <definedName name="Inv_Props_17">!#REF!</definedName>
    <definedName name="Inv_Scaff">!#REF!</definedName>
    <definedName name="Inv_Scaff_17">!#REF!</definedName>
    <definedName name="INV_SCH">#REF!</definedName>
    <definedName name="Inventory">!#REF!</definedName>
    <definedName name="INVENTORY_OF_CULVERTS">#REF!</definedName>
    <definedName name="investment">#REF!</definedName>
    <definedName name="INVofPMEScaff">!#REF!</definedName>
    <definedName name="INVofPMEScaff_17">!#REF!</definedName>
    <definedName name="ipc">!#REF!</definedName>
    <definedName name="IPCs">!#REF!</definedName>
    <definedName name="ipl">!#REF!</definedName>
    <definedName name="ipl_17">!#REF!</definedName>
    <definedName name="ipt">#REF!</definedName>
    <definedName name="ipu">!#REF!</definedName>
    <definedName name="ipu___0">!#REF!</definedName>
    <definedName name="ipu___13">!#REF!</definedName>
    <definedName name="IS">#REF!</definedName>
    <definedName name="ISS">!#REF!</definedName>
    <definedName name="ISSS">#REF!</definedName>
    <definedName name="ISSUE">!#REF!</definedName>
    <definedName name="issue_summ">#REF!</definedName>
    <definedName name="Isx">#REF!</definedName>
    <definedName name="Isy">#REF!</definedName>
    <definedName name="item">City&amp;" "&amp;State</definedName>
    <definedName name="Item_1.01">!#REF!</definedName>
    <definedName name="Item_1.02_a">!#REF!</definedName>
    <definedName name="Item_1.02_b">!#REF!</definedName>
    <definedName name="Item_2.01">!#REF!</definedName>
    <definedName name="Item_2.02">!#REF!</definedName>
    <definedName name="Item_2.03">!#REF!</definedName>
    <definedName name="Item_2.04">!#REF!</definedName>
    <definedName name="Item_2.05">!#REF!</definedName>
    <definedName name="Item_2.06">!#REF!</definedName>
    <definedName name="Item_2.07">!#REF!</definedName>
    <definedName name="Item_2.08">!#REF!</definedName>
    <definedName name="Item_2.09">!#REF!</definedName>
    <definedName name="Item_2.10">!#REF!</definedName>
    <definedName name="Item_3.01">!#REF!</definedName>
    <definedName name="Item_3.02">!#REF!</definedName>
    <definedName name="Item_4.01">!#REF!</definedName>
    <definedName name="Item_4.02">!#REF!</definedName>
    <definedName name="Item_4.03">!#REF!</definedName>
    <definedName name="Item_4.04">!#REF!</definedName>
    <definedName name="Item_4.05">!#REF!</definedName>
    <definedName name="Item_7.01_a_b">!#REF!</definedName>
    <definedName name="Item_7.02_a_b">!#REF!</definedName>
    <definedName name="Item_7.03">!#REF!</definedName>
    <definedName name="Item_7.04_a">!#REF!</definedName>
    <definedName name="Item_7.04_b">!#REF!</definedName>
    <definedName name="Item_7.05">!#REF!</definedName>
    <definedName name="Item_7.06_a">!#REF!</definedName>
    <definedName name="Item_7.06_b">!#REF!</definedName>
    <definedName name="Item_7.08_a_i">!#REF!</definedName>
    <definedName name="Item_7.08_a_ii">!#REF!</definedName>
    <definedName name="Item_7.08_a_iv">!#REF!</definedName>
    <definedName name="Item_7.08_a_v">!#REF!</definedName>
    <definedName name="Item_7.08_b">!#REF!</definedName>
    <definedName name="Item_7.08_c_i">!#REF!</definedName>
    <definedName name="Item_7.08_iii_a">!#REF!</definedName>
    <definedName name="Item_7.08_iii_b">!#REF!</definedName>
    <definedName name="Item_7.09">!#REF!</definedName>
    <definedName name="Item_7.10">!#REF!</definedName>
    <definedName name="Item_7.11_A">!#REF!</definedName>
    <definedName name="Item_7.11_B">!#REF!</definedName>
    <definedName name="Item_7.11_C">!#REF!</definedName>
    <definedName name="Item_7.11_D">!#REF!</definedName>
    <definedName name="Item_7.11_E">!#REF!</definedName>
    <definedName name="Item_7.11_F">!#REF!</definedName>
    <definedName name="Item_7.11_G">!#REF!</definedName>
    <definedName name="Item_7.11_H">!#REF!</definedName>
    <definedName name="Item_7.12">!#REF!</definedName>
    <definedName name="Item_7.13_to_7.16">!#REF!</definedName>
    <definedName name="Item_7.17_a">!#REF!</definedName>
    <definedName name="Item_7.17_b">!#REF!</definedName>
    <definedName name="Item_7.17_c">!#REF!</definedName>
    <definedName name="Item_7.18">!#REF!</definedName>
    <definedName name="Item_7.19">!#REF!</definedName>
    <definedName name="Item_8.01">!#REF!</definedName>
    <definedName name="Item_9.01_a">!#REF!</definedName>
    <definedName name="Item_9.01_b">!#REF!</definedName>
    <definedName name="Item_Code_DD">#REF!</definedName>
    <definedName name="item1">!#REF!</definedName>
    <definedName name="item10">!#REF!</definedName>
    <definedName name="item11">!#REF!</definedName>
    <definedName name="item12">!#REF!</definedName>
    <definedName name="item13">!#REF!</definedName>
    <definedName name="item14">!#REF!</definedName>
    <definedName name="item15">!#REF!</definedName>
    <definedName name="item16">!#REF!</definedName>
    <definedName name="item17">!#REF!</definedName>
    <definedName name="item18">!#REF!</definedName>
    <definedName name="item19">!#REF!</definedName>
    <definedName name="item2">!#REF!</definedName>
    <definedName name="item20">!#REF!</definedName>
    <definedName name="item21">!#REF!</definedName>
    <definedName name="item22">!#REF!</definedName>
    <definedName name="item23">!#REF!</definedName>
    <definedName name="item24">!#REF!</definedName>
    <definedName name="item25">!#REF!</definedName>
    <definedName name="item26">!#REF!</definedName>
    <definedName name="item27">!#REF!</definedName>
    <definedName name="item28">#REF!</definedName>
    <definedName name="item3">!#REF!</definedName>
    <definedName name="item4">!#REF!</definedName>
    <definedName name="item5">!#REF!</definedName>
    <definedName name="item6">!#REF!</definedName>
    <definedName name="item7">!#REF!</definedName>
    <definedName name="item8">!#REF!</definedName>
    <definedName name="item9">!#REF!</definedName>
    <definedName name="itemb1">#REF!</definedName>
    <definedName name="itemb10">#REF!</definedName>
    <definedName name="itemb11">#REF!</definedName>
    <definedName name="itemb12">#REF!</definedName>
    <definedName name="itemb13">#REF!</definedName>
    <definedName name="itemb14">#REF!</definedName>
    <definedName name="itemb15">#REF!</definedName>
    <definedName name="itemb16">#REF!</definedName>
    <definedName name="itemb17">#REF!</definedName>
    <definedName name="itemb18">#REF!</definedName>
    <definedName name="itemb19">#REF!</definedName>
    <definedName name="itemb2">#REF!</definedName>
    <definedName name="itemb20">#REF!</definedName>
    <definedName name="itemb21">#REF!</definedName>
    <definedName name="itemb22">#REF!</definedName>
    <definedName name="itemb23">#REF!</definedName>
    <definedName name="itemb24">#REF!</definedName>
    <definedName name="itemb25">#REF!</definedName>
    <definedName name="itemb26">#REF!</definedName>
    <definedName name="itemb27">#REF!</definedName>
    <definedName name="itemb28">#REF!</definedName>
    <definedName name="itemb3">#REF!</definedName>
    <definedName name="itemb4">#REF!</definedName>
    <definedName name="itemb5">#REF!</definedName>
    <definedName name="itemb6">#REF!</definedName>
    <definedName name="itemb7">#REF!</definedName>
    <definedName name="itemb8">#REF!</definedName>
    <definedName name="itemb9">#REF!</definedName>
    <definedName name="itemh1">#REF!</definedName>
    <definedName name="itemh10">#REF!</definedName>
    <definedName name="itemh11">#REF!</definedName>
    <definedName name="itemh12">#REF!</definedName>
    <definedName name="itemh13">#REF!</definedName>
    <definedName name="itemh14">#REF!</definedName>
    <definedName name="itemh15">#REF!</definedName>
    <definedName name="itemh16">#REF!</definedName>
    <definedName name="itemh17">#REF!</definedName>
    <definedName name="itemh18">#REF!</definedName>
    <definedName name="itemh19">#REF!</definedName>
    <definedName name="itemh2">#REF!</definedName>
    <definedName name="itemh20">#REF!</definedName>
    <definedName name="itemh21">#REF!</definedName>
    <definedName name="itemh22">#REF!</definedName>
    <definedName name="itemh23">#REF!</definedName>
    <definedName name="itemh3">#REF!</definedName>
    <definedName name="itemh4">#REF!</definedName>
    <definedName name="itemh5">#REF!</definedName>
    <definedName name="itemh6">#REF!</definedName>
    <definedName name="itemh7">#REF!</definedName>
    <definedName name="itemh8">#REF!</definedName>
    <definedName name="itemh9">#REF!</definedName>
    <definedName name="items1">!#REF!</definedName>
    <definedName name="items11">!#REF!</definedName>
    <definedName name="items12">!#REF!</definedName>
    <definedName name="items14">!#REF!</definedName>
    <definedName name="items15">!#REF!</definedName>
    <definedName name="items16">!#REF!</definedName>
    <definedName name="items17">!#REF!</definedName>
    <definedName name="items18">!#REF!</definedName>
    <definedName name="items19">!#REF!</definedName>
    <definedName name="items2">!#REF!</definedName>
    <definedName name="items20">!#REF!</definedName>
    <definedName name="items22">!#REF!</definedName>
    <definedName name="items23">!#REF!</definedName>
    <definedName name="items3">!#REF!</definedName>
    <definedName name="items4">!#REF!</definedName>
    <definedName name="items5">!#REF!</definedName>
    <definedName name="items6">!#REF!</definedName>
    <definedName name="items7">!#REF!</definedName>
    <definedName name="items8">!#REF!</definedName>
    <definedName name="items9">!#REF!</definedName>
    <definedName name="iu9uh8uy7uioogyiku">!#REF!</definedName>
    <definedName name="iu9uh8uy7uioogyiku_17">!#REF!</definedName>
    <definedName name="iuw5i">!#REF!</definedName>
    <definedName name="Iv">!#REF!</definedName>
    <definedName name="Ivs">!#REF!</definedName>
    <definedName name="Iypilecap">#REF!</definedName>
    <definedName name="Izpilecap">#REF!</definedName>
    <definedName name="J">!#REF!</definedName>
    <definedName name="j_">!#REF!</definedName>
    <definedName name="ja">!#REF!</definedName>
    <definedName name="JACK">#REF!</definedName>
    <definedName name="jamuna">!#REF!</definedName>
    <definedName name="jb">!#REF!</definedName>
    <definedName name="JCB">"$#REF!.$N$33"</definedName>
    <definedName name="JCB_1">"#REF!"</definedName>
    <definedName name="JCB_24">NA()</definedName>
    <definedName name="JCB_7">NA()</definedName>
    <definedName name="JCB_8">"#REF!"</definedName>
    <definedName name="jdskhfdafhafjaklfja">#N/A</definedName>
    <definedName name="jee">!#REF!</definedName>
    <definedName name="JEJS">!#REF!</definedName>
    <definedName name="JEJS___0">!#REF!</definedName>
    <definedName name="JEJS___11">!#REF!</definedName>
    <definedName name="JEJS___12">!#REF!</definedName>
    <definedName name="JEJS___13">!#REF!</definedName>
    <definedName name="JEJS___4">!#REF!</definedName>
    <definedName name="jfadklfjklafhalkdfhaldfjakjakjka">#N/A</definedName>
    <definedName name="jfgkm">!#REF!</definedName>
    <definedName name="jgjgj">[8]INPUT!$I$51</definedName>
    <definedName name="jj">#REF!</definedName>
    <definedName name="JJJ">#REF!</definedName>
    <definedName name="jkjkjkj">#REF!</definedName>
    <definedName name="jku">City&amp;" "&amp;State</definedName>
    <definedName name="job">#REF!</definedName>
    <definedName name="job___0">#REF!</definedName>
    <definedName name="job___11">#REF!</definedName>
    <definedName name="job___12">#REF!</definedName>
    <definedName name="JobID">!#REF!</definedName>
    <definedName name="Jobtypes">#REF!</definedName>
    <definedName name="Jobtypes_3">#REF!</definedName>
    <definedName name="joint">!#REF!</definedName>
    <definedName name="joints">!#REF!</definedName>
    <definedName name="jointsealbridge">!#REF!</definedName>
    <definedName name="JrEngineer">#REF!</definedName>
    <definedName name="js">#REF!</definedName>
    <definedName name="Juc">#REF!</definedName>
    <definedName name="July">!#REF!</definedName>
    <definedName name="july11">!#REF!</definedName>
    <definedName name="JUMBO">#REF!</definedName>
    <definedName name="jun">City&amp;" "&amp;State</definedName>
    <definedName name="Junc_Area">!#REF!</definedName>
    <definedName name="JUNE">!#REF!</definedName>
    <definedName name="june1">#REF!</definedName>
    <definedName name="K">!#REF!</definedName>
    <definedName name="K___0">!#REF!</definedName>
    <definedName name="K___13">!#REF!</definedName>
    <definedName name="k_1">!#REF!</definedName>
    <definedName name="k_12">NA()</definedName>
    <definedName name="k_24">NA()</definedName>
    <definedName name="k_4">!#REF!</definedName>
    <definedName name="k_5">!#REF!</definedName>
    <definedName name="k_6">!#REF!</definedName>
    <definedName name="k_7">NA()</definedName>
    <definedName name="k_8">NA()</definedName>
    <definedName name="k1_table">!#REF!</definedName>
    <definedName name="k1pl">!#REF!</definedName>
    <definedName name="k1pl_17">!#REF!</definedName>
    <definedName name="k1s">!#REF!</definedName>
    <definedName name="k1x">#REF!</definedName>
    <definedName name="k1y">#REF!</definedName>
    <definedName name="k2s">!#REF!</definedName>
    <definedName name="k2x">#REF!</definedName>
    <definedName name="k2y">#REF!</definedName>
    <definedName name="ka">!#REF!</definedName>
    <definedName name="Ka0">#REF!</definedName>
    <definedName name="kailash">#REF!</definedName>
    <definedName name="KAMAL" hidden="1">{"form-D1",#N/A,FALSE,"FORM-D1";"form-D1_amt",#N/A,FALSE,"FORM-D1"}</definedName>
    <definedName name="Karchuli">#REF!</definedName>
    <definedName name="KARNA">#REF!</definedName>
    <definedName name="kasdfjhd" hidden="1">{"'Typical Costs Estimates'!$C$158:$H$161"}</definedName>
    <definedName name="kb">!#REF!</definedName>
    <definedName name="kc">!#REF!</definedName>
    <definedName name="KDFSHKHKHFH">#REF!</definedName>
    <definedName name="kep">!#REF!</definedName>
    <definedName name="kep_17">!#REF!</definedName>
    <definedName name="KERB">!#REF!</definedName>
    <definedName name="Kerb_Ht">!#REF!</definedName>
    <definedName name="Kerb_Wid">!#REF!</definedName>
    <definedName name="Kerb_Wid_Median">!#REF!</definedName>
    <definedName name="kerb1pcc">#REF!</definedName>
    <definedName name="kerb2pcc">#REF!</definedName>
    <definedName name="kerb3pcc">#REF!</definedName>
    <definedName name="kerbIIIpcc">#REF!</definedName>
    <definedName name="kerbIIisland">!#REF!</definedName>
    <definedName name="KERBMACHINE">!#REF!</definedName>
    <definedName name="KERBMACHINE_1">"#REF!"</definedName>
    <definedName name="KERBMACHINE_24">NA()</definedName>
    <definedName name="KERBMACHINE_7">NA()</definedName>
    <definedName name="KERBMACHINE_8">"#REF!"</definedName>
    <definedName name="kerbtype1pcc">#REF!</definedName>
    <definedName name="kerbtype2pcc">#REF!</definedName>
    <definedName name="kerk">!#REF!</definedName>
    <definedName name="kg">[36]Data!#REF!</definedName>
    <definedName name="Kh">!#REF!</definedName>
    <definedName name="Kh___0">!#REF!</definedName>
    <definedName name="Kh___13">!#REF!</definedName>
    <definedName name="KHAL">!#REF!</definedName>
    <definedName name="khalasi">!#REF!</definedName>
    <definedName name="khalasi_1">"#REF!"</definedName>
    <definedName name="khalasi_12">"$#REF!.#REF!#REF!"</definedName>
    <definedName name="khalasi_14">#REF!</definedName>
    <definedName name="khalasi_15">#REF!</definedName>
    <definedName name="khalasi_16">#REF!</definedName>
    <definedName name="khalasi_17">#REF!</definedName>
    <definedName name="khalasi_7">"#REF!"</definedName>
    <definedName name="khalasi_8">"#REF!"</definedName>
    <definedName name="khamkheda">#REF!</definedName>
    <definedName name="Kherli">#REF!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ilostone">!#REF!</definedName>
    <definedName name="kis">#REF!</definedName>
    <definedName name="Kishorbhai">!#REF!</definedName>
    <definedName name="kj">!#REF!</definedName>
    <definedName name="KK">!#REF!</definedName>
    <definedName name="kkkk">!#REF!</definedName>
    <definedName name="Km">!#REF!</definedName>
    <definedName name="Km___0">!#REF!</definedName>
    <definedName name="Km___13">!#REF!</definedName>
    <definedName name="kmkl">!#REF!</definedName>
    <definedName name="kmstone">!#REF!</definedName>
    <definedName name="kmstone5">!#REF!</definedName>
    <definedName name="kmstone5pcc">#REF!</definedName>
    <definedName name="kmstonepcc">#REF!</definedName>
    <definedName name="KNR">#REF!</definedName>
    <definedName name="kolukhedi">#REF!</definedName>
    <definedName name="Kp">!#REF!</definedName>
    <definedName name="kpcl">#REF!</definedName>
    <definedName name="kpct">#REF!</definedName>
    <definedName name="kpl">#REF!</definedName>
    <definedName name="kpp">#REF!</definedName>
    <definedName name="kpt">#REF!</definedName>
    <definedName name="ks">!#REF!</definedName>
    <definedName name="Ks___0">!#REF!</definedName>
    <definedName name="Ks___13">!#REF!</definedName>
    <definedName name="ku">#REF!</definedName>
    <definedName name="kumar">!#REF!</definedName>
    <definedName name="Kumar_Construction">!#REF!</definedName>
    <definedName name="KurFarki">!#REF!</definedName>
    <definedName name="kutty">City&amp;" "&amp;State</definedName>
    <definedName name="kw">!#REF!</definedName>
    <definedName name="kx">#REF!</definedName>
    <definedName name="ky">#REF!</definedName>
    <definedName name="L">!#REF!</definedName>
    <definedName name="L___0">!#REF!</definedName>
    <definedName name="L___13">!#REF!</definedName>
    <definedName name="L_027">[37]L040!$C$12:$L$135</definedName>
    <definedName name="L_Bhisti">#REF!</definedName>
    <definedName name="L_BitumenSprayer">#REF!</definedName>
    <definedName name="L_Blacksmith">#REF!</definedName>
    <definedName name="L_Carpenter_1stClass">#REF!</definedName>
    <definedName name="L_conc">'[38]LOCAL RATES'!$I$57</definedName>
    <definedName name="L_Dresser_Skilled">#REF!</definedName>
    <definedName name="L_Mason_1stClass">#REF!</definedName>
    <definedName name="L_Mason_2ndClass">#REF!</definedName>
    <definedName name="L_Mate">#REF!</definedName>
    <definedName name="L_Mate_1">#REF!</definedName>
    <definedName name="L_Mate_5">[39]Labour!$D$16</definedName>
    <definedName name="L_Mate_6">[40]Labour!$D$16</definedName>
    <definedName name="L_Mate_8">[40]Labour!$D$16</definedName>
    <definedName name="L_Mate_9">[40]Labour!$D$16</definedName>
    <definedName name="L_Mazdoor">#REF!</definedName>
    <definedName name="L_Mazdoor_1">#REF!</definedName>
    <definedName name="L_Mazdoor_5">[39]Labour!$D$17</definedName>
    <definedName name="L_Mazdoor_6">[40]Labour!$D$17</definedName>
    <definedName name="L_Mazdoor_8">[40]Labour!$D$17</definedName>
    <definedName name="L_Mazdoor_9">[40]Labour!$D$17</definedName>
    <definedName name="L_Mazdoor_Semi">#REF!</definedName>
    <definedName name="L_Mazdoor_Skilled">#REF!</definedName>
    <definedName name="L_Mazdoor_Skilled_1">#REF!</definedName>
    <definedName name="L_Mazdoor_Skilled_5">[39]Labour!$D$19</definedName>
    <definedName name="L_Mazdoor_Skilled_6">[40]Labour!$D$19</definedName>
    <definedName name="L_Mazdoor_Skilled_8">[40]Labour!$D$19</definedName>
    <definedName name="L_Mazdoor_Skilled_9">[40]Labour!$D$19</definedName>
    <definedName name="L_Painter_1stClass">#REF!</definedName>
    <definedName name="L_Surveyor">#REF!</definedName>
    <definedName name="L_WhiteWasher">#REF!</definedName>
    <definedName name="l1_">!#REF!</definedName>
    <definedName name="l1pl">!#REF!</definedName>
    <definedName name="l1pl_17">!#REF!</definedName>
    <definedName name="l1x">!#REF!</definedName>
    <definedName name="l2x">!#REF!</definedName>
    <definedName name="La">!#REF!</definedName>
    <definedName name="LABM1">!#REF!</definedName>
    <definedName name="LABM2">!#REF!</definedName>
    <definedName name="LABM3">!#REF!</definedName>
    <definedName name="LABM4">!#REF!</definedName>
    <definedName name="LABM5">!#REF!</definedName>
    <definedName name="LABM6">!#REF!</definedName>
    <definedName name="LABORATORY_EQUIPMENTS___MISC._TOOLS">!#REF!</definedName>
    <definedName name="LABORATORY_EQUIPMENTS___MISC._TOOLS_17">!#REF!</definedName>
    <definedName name="labour">City&amp;" "&amp;State</definedName>
    <definedName name="Labour_Bill_No.">#REF!</definedName>
    <definedName name="LABOUR_HUTS">!#REF!</definedName>
    <definedName name="LABOUR_HUTS_17">!#REF!</definedName>
    <definedName name="LAC">#REF!</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#REF!</definedName>
    <definedName name="ladb">#REF!</definedName>
    <definedName name="LAGG1">!#REF!</definedName>
    <definedName name="LAGG2">!#REF!</definedName>
    <definedName name="LAGG3">!#REF!</definedName>
    <definedName name="LAGG6">!#REF!</definedName>
    <definedName name="lakh">#REF!</definedName>
    <definedName name="lambdax">#REF!</definedName>
    <definedName name="lambday">#REF!</definedName>
    <definedName name="LAMP">!#REF!</definedName>
    <definedName name="LAMP___0">!#REF!</definedName>
    <definedName name="LAMP___13">!#REF!</definedName>
    <definedName name="lanadb">#REF!</definedName>
    <definedName name="Land_adv">#REF!</definedName>
    <definedName name="landacqcost">#N/A</definedName>
    <definedName name="landacqcost_10">#REF!</definedName>
    <definedName name="landacqcost_10_1">#REF!</definedName>
    <definedName name="landacqcost_10_1_1">#REF!</definedName>
    <definedName name="landacqcost_10_1_9">#REF!</definedName>
    <definedName name="landacqcost_10_1_9_1">#REF!</definedName>
    <definedName name="landacqcost_10_10">#REF!</definedName>
    <definedName name="landacqcost_10_10_9">#REF!</definedName>
    <definedName name="landacqcost_10_12">#REF!</definedName>
    <definedName name="landacqcost_10_12_9">#REF!</definedName>
    <definedName name="landacqcost_10_14">#REF!</definedName>
    <definedName name="landacqcost_10_14_9">#REF!</definedName>
    <definedName name="landacqcost_10_15">#REF!</definedName>
    <definedName name="landacqcost_10_15_9">#REF!</definedName>
    <definedName name="landacqcost_10_16">#REF!</definedName>
    <definedName name="landacqcost_10_17">#REF!</definedName>
    <definedName name="landacqcost_10_8">#REF!</definedName>
    <definedName name="landacqcost_10_8_9">#REF!</definedName>
    <definedName name="landacqcost_10_9">#REF!</definedName>
    <definedName name="landacqcost_11">#REF!</definedName>
    <definedName name="landacqcost_11_16">#REF!</definedName>
    <definedName name="landacqcost_11_17">#REF!</definedName>
    <definedName name="landacqcost_11_9">#REF!</definedName>
    <definedName name="landacqcost_12">!#REF!</definedName>
    <definedName name="landacqcost_12_1">#REF!</definedName>
    <definedName name="landacqcost_12_1_9">#REF!</definedName>
    <definedName name="landacqcost_12_10">#REF!</definedName>
    <definedName name="landacqcost_12_10_9">#REF!</definedName>
    <definedName name="landacqcost_12_12">#REF!</definedName>
    <definedName name="landacqcost_12_12_9">#REF!</definedName>
    <definedName name="landacqcost_12_14">#REF!</definedName>
    <definedName name="landacqcost_12_14_9">#REF!</definedName>
    <definedName name="landacqcost_12_15">#REF!</definedName>
    <definedName name="landacqcost_12_15_9">#REF!</definedName>
    <definedName name="landacqcost_12_16">#REF!</definedName>
    <definedName name="landacqcost_12_17">#REF!</definedName>
    <definedName name="landacqcost_12_8">#REF!</definedName>
    <definedName name="landacqcost_12_8_9">#REF!</definedName>
    <definedName name="landacqcost_12_9">#REF!</definedName>
    <definedName name="landacqcost_13">#REF!</definedName>
    <definedName name="landacqcost_13_16">#REF!</definedName>
    <definedName name="landacqcost_13_17">#REF!</definedName>
    <definedName name="landacqcost_13_9">#REF!</definedName>
    <definedName name="landacqcost_14_9">#REF!</definedName>
    <definedName name="landacqcost_15_1">#REF!</definedName>
    <definedName name="landacqcost_15_1_1">#REF!</definedName>
    <definedName name="landacqcost_15_1_9">#REF!</definedName>
    <definedName name="landacqcost_15_1_9_1">#REF!</definedName>
    <definedName name="landacqcost_16">#REF!</definedName>
    <definedName name="landacqcost_16_16">#REF!</definedName>
    <definedName name="landacqcost_16_17">#REF!</definedName>
    <definedName name="landacqcost_17">#REF!</definedName>
    <definedName name="landacqcost_17_1">#REF!</definedName>
    <definedName name="landacqcost_17_16">#REF!</definedName>
    <definedName name="landacqcost_17_17">#REF!</definedName>
    <definedName name="landacqcost_17_9">#REF!</definedName>
    <definedName name="landacqcost_18">#REF!</definedName>
    <definedName name="landacqcost_18_16">#REF!</definedName>
    <definedName name="landacqcost_18_17">#REF!</definedName>
    <definedName name="landacqcost_18_9">#REF!</definedName>
    <definedName name="landacqcost_19">!#REF!</definedName>
    <definedName name="landacqcost_19_16">#REF!</definedName>
    <definedName name="landacqcost_19_17">#REF!</definedName>
    <definedName name="landacqcost_19_9">#REF!</definedName>
    <definedName name="landacqcost_20">#REF!</definedName>
    <definedName name="landacqcost_20_16">#REF!</definedName>
    <definedName name="landacqcost_20_17">#REF!</definedName>
    <definedName name="landacqcost_20_9">#REF!</definedName>
    <definedName name="landacqcost_3">#REF!</definedName>
    <definedName name="landacqcost_3_9">#REF!</definedName>
    <definedName name="landacqcost_4">#REF!</definedName>
    <definedName name="landacqcost_4_16">#REF!</definedName>
    <definedName name="landacqcost_4_17">#REF!</definedName>
    <definedName name="landacqcost_4_9">#REF!</definedName>
    <definedName name="landacqcost_5">#REF!</definedName>
    <definedName name="landacqcost_5_10">#REF!</definedName>
    <definedName name="landacqcost_5_10_9">#REF!</definedName>
    <definedName name="landacqcost_5_12">#REF!</definedName>
    <definedName name="landacqcost_5_12_9">#REF!</definedName>
    <definedName name="landacqcost_5_14">#REF!</definedName>
    <definedName name="landacqcost_5_14_9">#REF!</definedName>
    <definedName name="landacqcost_5_15">#REF!</definedName>
    <definedName name="landacqcost_5_15_9">#REF!</definedName>
    <definedName name="landacqcost_5_16">#REF!</definedName>
    <definedName name="landacqcost_5_17">#REF!</definedName>
    <definedName name="landacqcost_5_8">#REF!</definedName>
    <definedName name="landacqcost_5_8_9">#REF!</definedName>
    <definedName name="landacqcost_5_9">#REF!</definedName>
    <definedName name="landacqcost_6">#REF!</definedName>
    <definedName name="landacqcost_6_16">#REF!</definedName>
    <definedName name="landacqcost_6_17">#REF!</definedName>
    <definedName name="landacqcost_6_9">#REF!</definedName>
    <definedName name="landacqcost_7">#REF!</definedName>
    <definedName name="landacqcost_7_16">#REF!</definedName>
    <definedName name="landacqcost_7_17">#REF!</definedName>
    <definedName name="landacqcost_7_9">#REF!</definedName>
    <definedName name="landacqcost_8">#REF!</definedName>
    <definedName name="landacqcost_8_1">#REF!</definedName>
    <definedName name="landacqcost_8_1_1">#REF!</definedName>
    <definedName name="landacqcost_8_1_1_9">#REF!</definedName>
    <definedName name="landacqcost_8_1_16">#REF!</definedName>
    <definedName name="landacqcost_8_1_17">#REF!</definedName>
    <definedName name="landacqcost_8_1_9">#REF!</definedName>
    <definedName name="landacqcost_8_10">#REF!</definedName>
    <definedName name="landacqcost_8_10_9">#REF!</definedName>
    <definedName name="landacqcost_8_12">#REF!</definedName>
    <definedName name="landacqcost_8_12_9">#REF!</definedName>
    <definedName name="landacqcost_8_14">#REF!</definedName>
    <definedName name="landacqcost_8_14_9">#REF!</definedName>
    <definedName name="landacqcost_8_15">#REF!</definedName>
    <definedName name="landacqcost_8_15_9">#REF!</definedName>
    <definedName name="landacqcost_8_16">#REF!</definedName>
    <definedName name="landacqcost_8_17">#REF!</definedName>
    <definedName name="landacqcost_8_8">#REF!</definedName>
    <definedName name="landacqcost_8_8_9">#REF!</definedName>
    <definedName name="landacqcost_8_9">#REF!</definedName>
    <definedName name="landacqcost_9">#REF!</definedName>
    <definedName name="landacqcost_9_1">#REF!</definedName>
    <definedName name="landacqcost_9_16">#REF!</definedName>
    <definedName name="landacqcost_9_17">#REF!</definedName>
    <definedName name="landacqcost_9_9">#REF!</definedName>
    <definedName name="LANE">[41]misc!$D$2:$D$8</definedName>
    <definedName name="laneedgemark">!#REF!</definedName>
    <definedName name="lanep">#REF!</definedName>
    <definedName name="Lanew">#REF!</definedName>
    <definedName name="lanwbm">#REF!</definedName>
    <definedName name="lanwmm">#REF!</definedName>
    <definedName name="laodtest">!#REF!</definedName>
    <definedName name="Larsen___Toubro_Limited___ECC_Construction_Division">#REF!</definedName>
    <definedName name="las">#REF!</definedName>
    <definedName name="last">!#REF!</definedName>
    <definedName name="Last_Row">#N/A</definedName>
    <definedName name="Laterite_Rate">!#REF!</definedName>
    <definedName name="Laterite_Rate_1">"#REF!"</definedName>
    <definedName name="Laterite_Rate_12">"$#REF!.#REF!#REF!"</definedName>
    <definedName name="Laterite_Rate_7">"#REF!"</definedName>
    <definedName name="Laterite_Rate_8">"#REF!"</definedName>
    <definedName name="LAWM1">!#REF!</definedName>
    <definedName name="LAWM2">!#REF!</definedName>
    <definedName name="LAWM3">!#REF!</definedName>
    <definedName name="LAWM4">!#REF!</definedName>
    <definedName name="LAWM5">!#REF!</definedName>
    <definedName name="LAWM6">!#REF!</definedName>
    <definedName name="Lb">!#REF!</definedName>
    <definedName name="lbl">#REF!</definedName>
    <definedName name="LBM">!#REF!</definedName>
    <definedName name="LBOULD">!#REF!</definedName>
    <definedName name="lbt">#REF!</definedName>
    <definedName name="Lbt_1">"#REF!"</definedName>
    <definedName name="Lbt_24">NA()</definedName>
    <definedName name="Lbt_7">NA()</definedName>
    <definedName name="Lbt_8">"#REF!"</definedName>
    <definedName name="LC">!#REF!</definedName>
    <definedName name="Lc___0">!#REF!</definedName>
    <definedName name="Lc___13">!#REF!</definedName>
    <definedName name="Lcan">#REF!</definedName>
    <definedName name="LCON">!#REF!</definedName>
    <definedName name="Lconc">"$#REF!.#REF!#REF!"</definedName>
    <definedName name="Lconc_1">"#REF!"</definedName>
    <definedName name="Lconc_24">NA()</definedName>
    <definedName name="Lconc_7">NA()</definedName>
    <definedName name="Lconc_8">"#REF!"</definedName>
    <definedName name="lcs">!#REF!</definedName>
    <definedName name="LCSAND1">!#REF!</definedName>
    <definedName name="LCSAND2">!#REF!</definedName>
    <definedName name="LCSAND3">!#REF!</definedName>
    <definedName name="LCSAND6">!#REF!</definedName>
    <definedName name="LD">#REF!</definedName>
    <definedName name="LDO">#REF!</definedName>
    <definedName name="Le">[42]Data!$Z$7</definedName>
    <definedName name="lead">#REF!</definedName>
    <definedName name="LEAN">#REF!</definedName>
    <definedName name="LeanConcrete">!#REF!</definedName>
    <definedName name="Learth">"$#REF!.$#REF!$#REF!"</definedName>
    <definedName name="Learth_1">"#REF!"</definedName>
    <definedName name="Learth_24">NA()</definedName>
    <definedName name="Learth_7">NA()</definedName>
    <definedName name="Learth_8">"#REF!"</definedName>
    <definedName name="least">!#REF!</definedName>
    <definedName name="leef">!#REF!</definedName>
    <definedName name="leef2">!#REF!</definedName>
    <definedName name="lef">!#REF!</definedName>
    <definedName name="leff">!#REF!</definedName>
    <definedName name="Left">#REF!</definedName>
    <definedName name="left76">#REF!</definedName>
    <definedName name="lel">!#REF!</definedName>
    <definedName name="len">#REF!</definedName>
    <definedName name="len_bridge">!#REF!</definedName>
    <definedName name="Len_East_App">!#REF!</definedName>
    <definedName name="Len_East_Wid">!#REF!</definedName>
    <definedName name="Len_Merg_East">!#REF!</definedName>
    <definedName name="Len_Merg_West">!#REF!</definedName>
    <definedName name="Len_West_App">!#REF!</definedName>
    <definedName name="Len_West_Wid">!#REF!</definedName>
    <definedName name="len1_Can">#REF!</definedName>
    <definedName name="len2_Can">#REF!</definedName>
    <definedName name="lenAbPile">!#REF!</definedName>
    <definedName name="lenApSlab">!#REF!</definedName>
    <definedName name="lenbeam">#REF!</definedName>
    <definedName name="LENGTH">!#REF!</definedName>
    <definedName name="length_pier">!#REF!</definedName>
    <definedName name="lenPierPile">!#REF!</definedName>
    <definedName name="lenREWall">!#REF!</definedName>
    <definedName name="Lest">!#REF!</definedName>
    <definedName name="LETTER">!#REF!</definedName>
    <definedName name="levelling">!#REF!</definedName>
    <definedName name="levelling_1">"#REF!"</definedName>
    <definedName name="levelling_12">"$#REF!.#REF!#REF!"</definedName>
    <definedName name="levelling_14">#REF!</definedName>
    <definedName name="levelling_15">#REF!</definedName>
    <definedName name="levelling_16">#REF!</definedName>
    <definedName name="levelling_17">#REF!</definedName>
    <definedName name="levelling_7">"#REF!"</definedName>
    <definedName name="levelling_8">"#REF!"</definedName>
    <definedName name="levellingM10">!#REF!</definedName>
    <definedName name="levellingm15">!#REF!</definedName>
    <definedName name="levelm10">!#REF!</definedName>
    <definedName name="levelm15">!#REF!</definedName>
    <definedName name="levtar1">#REF!</definedName>
    <definedName name="Lew">#REF!</definedName>
    <definedName name="lfpl">!#REF!</definedName>
    <definedName name="lfpl_17">!#REF!</definedName>
    <definedName name="lfpl_7">!#REF!</definedName>
    <definedName name="lfpl_7_17">!#REF!</definedName>
    <definedName name="lfpl_8">!#REF!</definedName>
    <definedName name="lfpl_8_17">!#REF!</definedName>
    <definedName name="lfpl_9">!#REF!</definedName>
    <definedName name="lfpl_9_17">!#REF!</definedName>
    <definedName name="LFT">!#REF!</definedName>
    <definedName name="LFT_17">!#REF!</definedName>
    <definedName name="LFT_7">!#REF!</definedName>
    <definedName name="LFT_7_17">!#REF!</definedName>
    <definedName name="LFT_8">!#REF!</definedName>
    <definedName name="LFT_8_17">!#REF!</definedName>
    <definedName name="LFT_9">!#REF!</definedName>
    <definedName name="LFT_9_17">!#REF!</definedName>
    <definedName name="LG">!#REF!</definedName>
    <definedName name="Lgsb">"$#REF!.#REF!#REF!"</definedName>
    <definedName name="Lgsb_1">"#REF!"</definedName>
    <definedName name="Lgsb_24">NA()</definedName>
    <definedName name="Lgsb_7">NA()</definedName>
    <definedName name="Lgsb_8">"#REF!"</definedName>
    <definedName name="LGSB1">!#REF!</definedName>
    <definedName name="LGSB2">!#REF!</definedName>
    <definedName name="LGSB3">!#REF!</definedName>
    <definedName name="LGSB4">!#REF!</definedName>
    <definedName name="LGSB5">!#REF!</definedName>
    <definedName name="LGSB6">!#REF!</definedName>
    <definedName name="LHS_clearspan">#REF!</definedName>
    <definedName name="light">!#REF!</definedName>
    <definedName name="light_1">"#REF!"</definedName>
    <definedName name="light_12">"$#REF!.#REF!#REF!"</definedName>
    <definedName name="light_14">#REF!</definedName>
    <definedName name="light_15">#REF!</definedName>
    <definedName name="light_16">#REF!</definedName>
    <definedName name="light_17">#REF!</definedName>
    <definedName name="limcount" hidden="1">1</definedName>
    <definedName name="Lime">#REF!</definedName>
    <definedName name="Lined_drain">!#REF!</definedName>
    <definedName name="linepaint">!#REF!</definedName>
    <definedName name="liner1">!#REF!</definedName>
    <definedName name="List">#REF!</definedName>
    <definedName name="lkkl">#REF!</definedName>
    <definedName name="LL">!#REF!</definedName>
    <definedName name="ll_reaction">#REF!</definedName>
    <definedName name="ll17_12">"$#REF!.#REF!#REF!"</definedName>
    <definedName name="ll17_14">#REF!</definedName>
    <definedName name="ll17_15">#REF!</definedName>
    <definedName name="ll17_16">#REF!</definedName>
    <definedName name="ll17_17">#REF!</definedName>
    <definedName name="LLBMSF">!#REF!</definedName>
    <definedName name="LLM">#REF!</definedName>
    <definedName name="lloyd">!#REF!</definedName>
    <definedName name="LLR">#REF!</definedName>
    <definedName name="LLSFBM">!#REF!</definedName>
    <definedName name="Lm">!#REF!</definedName>
    <definedName name="LMUR1">!#REF!</definedName>
    <definedName name="LMUR2">!#REF!</definedName>
    <definedName name="LMUR3">!#REF!</definedName>
    <definedName name="LMUR4">!#REF!</definedName>
    <definedName name="LMUR5">!#REF!</definedName>
    <definedName name="LMUR6">!#REF!</definedName>
    <definedName name="lnbl">#REF!</definedName>
    <definedName name="lo">!#REF!</definedName>
    <definedName name="load">!#REF!</definedName>
    <definedName name="load1">!#REF!</definedName>
    <definedName name="loader">!#REF!</definedName>
    <definedName name="loader_1">"#REF!"</definedName>
    <definedName name="loader_12">"$#REF!.#REF!#REF!"</definedName>
    <definedName name="loader_14">#REF!</definedName>
    <definedName name="loader_15">#REF!</definedName>
    <definedName name="loader_16">#REF!</definedName>
    <definedName name="loader_17">#REF!</definedName>
    <definedName name="loader_9">#REF!</definedName>
    <definedName name="loadtest">#REF!</definedName>
    <definedName name="Loan_Amount">#REF!</definedName>
    <definedName name="Loan_Start">#REF!</definedName>
    <definedName name="Loan_Years">#REF!</definedName>
    <definedName name="loans_adv">#REF!</definedName>
    <definedName name="LOCAL">!#REF!</definedName>
    <definedName name="LOCAL_STAFF">!#REF!</definedName>
    <definedName name="LOCAL_STAFF_ENTRY">#REF!</definedName>
    <definedName name="Location">City&amp;" "&amp;State</definedName>
    <definedName name="Location___0">#N/A</definedName>
    <definedName name="Location___0___0">NA()</definedName>
    <definedName name="Location___10">#N/A</definedName>
    <definedName name="Location___11">#N/A</definedName>
    <definedName name="Location___16">#N/A</definedName>
    <definedName name="Location___17">#N/A</definedName>
    <definedName name="Location___20">#N/A</definedName>
    <definedName name="Location___22">#N/A</definedName>
    <definedName name="Location___23">#N/A</definedName>
    <definedName name="Location___24">#N/A</definedName>
    <definedName name="Location___25">#N/A</definedName>
    <definedName name="Location___31">#N/A</definedName>
    <definedName name="Location___6">#N/A</definedName>
    <definedName name="locationb">City&amp;" "&amp;State</definedName>
    <definedName name="LOCO">#REF!</definedName>
    <definedName name="LOFT">!#REF!</definedName>
    <definedName name="LOFT_1">"#REF!"</definedName>
    <definedName name="LOFT_12">"$#REF!.#REF!#REF!"</definedName>
    <definedName name="loi" hidden="1">{#N/A,#N/A,TRUE,"Front";#N/A,#N/A,TRUE,"Simple Letter";#N/A,#N/A,TRUE,"Inside";#N/A,#N/A,TRUE,"Contents";#N/A,#N/A,TRUE,"Basis";#N/A,#N/A,TRUE,"Inclusions";#N/A,#N/A,TRUE,"Exclusions";#N/A,#N/A,TRUE,"Areas";#N/A,#N/A,TRUE,"Summary";#N/A,#N/A,TRUE,"Detail"}</definedName>
    <definedName name="look">#REF!</definedName>
    <definedName name="lots">#N/A</definedName>
    <definedName name="Lp">#REF!</definedName>
    <definedName name="Lpile">#REF!</definedName>
    <definedName name="Lpilecap">#REF!</definedName>
    <definedName name="Lr">!#REF!</definedName>
    <definedName name="Lr___0">!#REF!</definedName>
    <definedName name="Lr___13">!#REF!</definedName>
    <definedName name="lreturn">#REF!</definedName>
    <definedName name="Lroad">"$#REF!.$#REF!$#REF!"</definedName>
    <definedName name="Lroad_1">"#REF!"</definedName>
    <definedName name="Lroad_24">NA()</definedName>
    <definedName name="Lroad_7">NA()</definedName>
    <definedName name="LRUB1">!#REF!</definedName>
    <definedName name="LRUB2">!#REF!</definedName>
    <definedName name="LRUB3">!#REF!</definedName>
    <definedName name="LRUB4">!#REF!</definedName>
    <definedName name="LRUB5">!#REF!</definedName>
    <definedName name="LRUB6">!#REF!</definedName>
    <definedName name="LS">#REF!</definedName>
    <definedName name="lsa">#REF!</definedName>
    <definedName name="Lsand">"$#REF!.$#REF!$#REF!"</definedName>
    <definedName name="Lsand_1">"#REF!"</definedName>
    <definedName name="Lsand_24">NA()</definedName>
    <definedName name="Lsand_7">NA()</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sdcovdA">!#REF!</definedName>
    <definedName name="lsdcovdC">!#REF!</definedName>
    <definedName name="lsdcovdE">!#REF!</definedName>
    <definedName name="lsdrain.a.pcc">#REF!</definedName>
    <definedName name="lsdrain.b.pcc">#REF!</definedName>
    <definedName name="lsdrain.c.pcc">#REF!</definedName>
    <definedName name="lsdrain.d.pcc">#REF!</definedName>
    <definedName name="lsdrain.e.pcc">#REF!</definedName>
    <definedName name="lsduncovdB">!#REF!</definedName>
    <definedName name="lsduncovdD">!#REF!</definedName>
    <definedName name="LSNO1">!#REF!</definedName>
    <definedName name="LSNO1_1">"#REF!"</definedName>
    <definedName name="LSNO1_12">"$#REF!.#REF!#REF!"</definedName>
    <definedName name="LSNO1_14">#REF!</definedName>
    <definedName name="LSNO1_15">#REF!</definedName>
    <definedName name="LSNO1_16">#REF!</definedName>
    <definedName name="LSNO1_17">#REF!</definedName>
    <definedName name="LSNO1_9">#REF!</definedName>
    <definedName name="LSNO10">!#REF!</definedName>
    <definedName name="LSNO10_1">"#REF!"</definedName>
    <definedName name="LSNO10_12">"$#REF!.#REF!#REF!"</definedName>
    <definedName name="LSNO10_14">#REF!</definedName>
    <definedName name="LSNO10_15">#REF!</definedName>
    <definedName name="LSNO10_16">#REF!</definedName>
    <definedName name="LSNO10_17">#REF!</definedName>
    <definedName name="LSNO100">!#REF!</definedName>
    <definedName name="LSNO100_1">"#REF!"</definedName>
    <definedName name="LSNO100_12">"$#REF!.#REF!#REF!"</definedName>
    <definedName name="LSNO100_14">#REF!</definedName>
    <definedName name="LSNO100_15">#REF!</definedName>
    <definedName name="LSNO100_16">#REF!</definedName>
    <definedName name="LSNO100_17">#REF!</definedName>
    <definedName name="LSNO101">!#REF!</definedName>
    <definedName name="LSNO101_1">"#REF!"</definedName>
    <definedName name="LSNO101_12">"$#REF!.#REF!#REF!"</definedName>
    <definedName name="LSNO101_14">#REF!</definedName>
    <definedName name="LSNO101_15">#REF!</definedName>
    <definedName name="LSNO101_16">#REF!</definedName>
    <definedName name="LSNO101_17">#REF!</definedName>
    <definedName name="LSNO102">!#REF!</definedName>
    <definedName name="LSNO102_1">"#REF!"</definedName>
    <definedName name="LSNO102_12">"$#REF!.#REF!#REF!"</definedName>
    <definedName name="LSNO102_14">#REF!</definedName>
    <definedName name="LSNO102_15">#REF!</definedName>
    <definedName name="LSNO102_16">#REF!</definedName>
    <definedName name="LSNO102_17">#REF!</definedName>
    <definedName name="LSNO103">!#REF!</definedName>
    <definedName name="LSNO103_1">"#REF!"</definedName>
    <definedName name="LSNO103_12">"$#REF!.#REF!#REF!"</definedName>
    <definedName name="LSNO103_14">#REF!</definedName>
    <definedName name="LSNO103_15">#REF!</definedName>
    <definedName name="LSNO103_16">#REF!</definedName>
    <definedName name="LSNO103_17">#REF!</definedName>
    <definedName name="LSNO104">!#REF!</definedName>
    <definedName name="LSNO104_1">"#REF!"</definedName>
    <definedName name="LSNO104_12">"$#REF!.#REF!#REF!"</definedName>
    <definedName name="LSNO104_14">#REF!</definedName>
    <definedName name="LSNO104_15">#REF!</definedName>
    <definedName name="LSNO104_16">#REF!</definedName>
    <definedName name="LSNO104_17">#REF!</definedName>
    <definedName name="LSNO105">!#REF!</definedName>
    <definedName name="LSNO105_1">"#REF!"</definedName>
    <definedName name="LSNO105_12">"$#REF!.#REF!#REF!"</definedName>
    <definedName name="LSNO105_14">#REF!</definedName>
    <definedName name="LSNO105_15">#REF!</definedName>
    <definedName name="LSNO105_16">#REF!</definedName>
    <definedName name="LSNO105_17">#REF!</definedName>
    <definedName name="LSNO106">!#REF!</definedName>
    <definedName name="LSNO106_1">"#REF!"</definedName>
    <definedName name="LSNO106_12">"$#REF!.#REF!#REF!"</definedName>
    <definedName name="LSNO106_14">#REF!</definedName>
    <definedName name="LSNO106_15">#REF!</definedName>
    <definedName name="LSNO106_16">#REF!</definedName>
    <definedName name="LSNO106_17">#REF!</definedName>
    <definedName name="LSNO107">!#REF!</definedName>
    <definedName name="LSNO107_1">"#REF!"</definedName>
    <definedName name="LSNO107_12">"$#REF!.#REF!#REF!"</definedName>
    <definedName name="LSNO107_14">#REF!</definedName>
    <definedName name="LSNO107_15">#REF!</definedName>
    <definedName name="LSNO107_16">#REF!</definedName>
    <definedName name="LSNO107_17">#REF!</definedName>
    <definedName name="LSNO108">!#REF!</definedName>
    <definedName name="LSNO108_1">"#REF!"</definedName>
    <definedName name="LSNO108_12">"$#REF!.#REF!#REF!"</definedName>
    <definedName name="LSNO108_14">#REF!</definedName>
    <definedName name="LSNO108_15">#REF!</definedName>
    <definedName name="LSNO108_16">#REF!</definedName>
    <definedName name="LSNO108_17">#REF!</definedName>
    <definedName name="LSNO109">!#REF!</definedName>
    <definedName name="LSNO109_1">"#REF!"</definedName>
    <definedName name="LSNO109_12">"$#REF!.#REF!#REF!"</definedName>
    <definedName name="LSNO109_14">#REF!</definedName>
    <definedName name="LSNO109_15">#REF!</definedName>
    <definedName name="LSNO109_16">#REF!</definedName>
    <definedName name="LSNO109_17">#REF!</definedName>
    <definedName name="LSNO11">!#REF!</definedName>
    <definedName name="LSNO11_1">"#REF!"</definedName>
    <definedName name="LSNO11_12">"$#REF!.#REF!#REF!"</definedName>
    <definedName name="LSNO11_14">#REF!</definedName>
    <definedName name="LSNO11_15">#REF!</definedName>
    <definedName name="LSNO11_16">#REF!</definedName>
    <definedName name="LSNO11_17">#REF!</definedName>
    <definedName name="LSNO110">!#REF!</definedName>
    <definedName name="LSNO110_1">"#REF!"</definedName>
    <definedName name="LSNO110_12">"$#REF!.#REF!#REF!"</definedName>
    <definedName name="LSNO110_14">#REF!</definedName>
    <definedName name="LSNO110_15">#REF!</definedName>
    <definedName name="LSNO110_16">#REF!</definedName>
    <definedName name="LSNO110_17">#REF!</definedName>
    <definedName name="LSNO111">!#REF!</definedName>
    <definedName name="LSNO111_1">"#REF!"</definedName>
    <definedName name="LSNO111_12">"$#REF!.#REF!#REF!"</definedName>
    <definedName name="LSNO111_14">#REF!</definedName>
    <definedName name="LSNO111_15">#REF!</definedName>
    <definedName name="LSNO111_16">#REF!</definedName>
    <definedName name="LSNO111_17">#REF!</definedName>
    <definedName name="LSNO112">!#REF!</definedName>
    <definedName name="LSNO112_1">"#REF!"</definedName>
    <definedName name="LSNO112_12">"$#REF!.#REF!#REF!"</definedName>
    <definedName name="LSNO112_14">#REF!</definedName>
    <definedName name="LSNO112_15">#REF!</definedName>
    <definedName name="LSNO112_16">#REF!</definedName>
    <definedName name="LSNO112_17">#REF!</definedName>
    <definedName name="LSNO113">!#REF!</definedName>
    <definedName name="LSNO113_1">"#REF!"</definedName>
    <definedName name="LSNO113_12">"$#REF!.#REF!#REF!"</definedName>
    <definedName name="LSNO113_14">#REF!</definedName>
    <definedName name="LSNO113_15">#REF!</definedName>
    <definedName name="LSNO113_16">#REF!</definedName>
    <definedName name="LSNO113_17">#REF!</definedName>
    <definedName name="LSNO114">!#REF!</definedName>
    <definedName name="LSNO114_1">"#REF!"</definedName>
    <definedName name="LSNO114_12">"$#REF!.#REF!#REF!"</definedName>
    <definedName name="LSNO114_14">#REF!</definedName>
    <definedName name="LSNO114_15">#REF!</definedName>
    <definedName name="LSNO114_16">#REF!</definedName>
    <definedName name="LSNO114_17">#REF!</definedName>
    <definedName name="LSNO115">!#REF!</definedName>
    <definedName name="LSNO115_1">"#REF!"</definedName>
    <definedName name="LSNO115_12">"$#REF!.#REF!#REF!"</definedName>
    <definedName name="LSNO115_14">#REF!</definedName>
    <definedName name="LSNO115_15">#REF!</definedName>
    <definedName name="LSNO115_16">#REF!</definedName>
    <definedName name="LSNO115_17">#REF!</definedName>
    <definedName name="LSNO116">!#REF!</definedName>
    <definedName name="LSNO116_1">"#REF!"</definedName>
    <definedName name="LSNO116_12">"$#REF!.#REF!#REF!"</definedName>
    <definedName name="LSNO116_14">#REF!</definedName>
    <definedName name="LSNO116_15">#REF!</definedName>
    <definedName name="LSNO116_16">#REF!</definedName>
    <definedName name="LSNO116_17">#REF!</definedName>
    <definedName name="LSNO117">!#REF!</definedName>
    <definedName name="LSNO117_1">"#REF!"</definedName>
    <definedName name="LSNO117_12">"$#REF!.#REF!#REF!"</definedName>
    <definedName name="LSNO117_14">#REF!</definedName>
    <definedName name="LSNO117_15">#REF!</definedName>
    <definedName name="LSNO117_16">#REF!</definedName>
    <definedName name="LSNO117_17">#REF!</definedName>
    <definedName name="LSNO118">!#REF!</definedName>
    <definedName name="LSNO118_1">"#REF!"</definedName>
    <definedName name="LSNO118_12">"$#REF!.#REF!#REF!"</definedName>
    <definedName name="LSNO118_14">#REF!</definedName>
    <definedName name="LSNO118_15">#REF!</definedName>
    <definedName name="LSNO118_16">#REF!</definedName>
    <definedName name="LSNO118_17">#REF!</definedName>
    <definedName name="LSNO119">!#REF!</definedName>
    <definedName name="LSNO119_1">"#REF!"</definedName>
    <definedName name="LSNO119_12">"$#REF!.#REF!#REF!"</definedName>
    <definedName name="LSNO119_14">#REF!</definedName>
    <definedName name="LSNO119_15">#REF!</definedName>
    <definedName name="LSNO119_16">#REF!</definedName>
    <definedName name="LSNO119_17">#REF!</definedName>
    <definedName name="LSNO12">!#REF!</definedName>
    <definedName name="LSNO12_1">"#REF!"</definedName>
    <definedName name="LSNO12_11">#REF!</definedName>
    <definedName name="LSNO12_11_16">#REF!</definedName>
    <definedName name="LSNO12_11_17">#REF!</definedName>
    <definedName name="LSNO12_11_9">#REF!</definedName>
    <definedName name="LSNO12_12">"$#REF!.#REF!#REF!"</definedName>
    <definedName name="LSNO12_12_16">#REF!</definedName>
    <definedName name="LSNO12_12_17">#REF!</definedName>
    <definedName name="LSNO12_12_9">#REF!</definedName>
    <definedName name="LSNO12_13">#REF!</definedName>
    <definedName name="LSNO12_13_16">#REF!</definedName>
    <definedName name="LSNO12_13_17">#REF!</definedName>
    <definedName name="LSNO12_13_9">#REF!</definedName>
    <definedName name="LSNO12_14">#REF!</definedName>
    <definedName name="LSNO12_14_16">#REF!</definedName>
    <definedName name="LSNO12_14_17">#REF!</definedName>
    <definedName name="LSNO12_14_9">#REF!</definedName>
    <definedName name="LSNO12_15">#REF!</definedName>
    <definedName name="LSNO12_15_1">#REF!</definedName>
    <definedName name="LSNO12_15_1_9">#REF!</definedName>
    <definedName name="LSNO12_15_16">#REF!</definedName>
    <definedName name="LSNO12_15_17">#REF!</definedName>
    <definedName name="LSNO12_15_9">#REF!</definedName>
    <definedName name="LSNO12_16">#REF!</definedName>
    <definedName name="LSNO12_17">#REF!</definedName>
    <definedName name="LSNO12_7">#REF!</definedName>
    <definedName name="LSNO12_7_16">#REF!</definedName>
    <definedName name="LSNO12_7_17">#REF!</definedName>
    <definedName name="LSNO12_7_9">#REF!</definedName>
    <definedName name="LSNO12_9">#REF!</definedName>
    <definedName name="LSNO12_9_1">#REF!</definedName>
    <definedName name="LSNO12_9_16">#REF!</definedName>
    <definedName name="LSNO12_9_17">#REF!</definedName>
    <definedName name="LSNO12_9_9">#REF!</definedName>
    <definedName name="LSNO120">!#REF!</definedName>
    <definedName name="LSNO120_1">"#REF!"</definedName>
    <definedName name="LSNO120_12">"$#REF!.#REF!#REF!"</definedName>
    <definedName name="LSNO120_14">#REF!</definedName>
    <definedName name="LSNO120_15">#REF!</definedName>
    <definedName name="LSNO120_16">#REF!</definedName>
    <definedName name="LSNO120_17">#REF!</definedName>
    <definedName name="LSNO121">!#REF!</definedName>
    <definedName name="LSNO121_1">"#REF!"</definedName>
    <definedName name="LSNO121_12">"$#REF!.#REF!#REF!"</definedName>
    <definedName name="LSNO121_14">#REF!</definedName>
    <definedName name="LSNO121_15">#REF!</definedName>
    <definedName name="LSNO121_16">#REF!</definedName>
    <definedName name="LSNO121_17">#REF!</definedName>
    <definedName name="LSNO122">!#REF!</definedName>
    <definedName name="LSNO122_1">"#REF!"</definedName>
    <definedName name="LSNO122_12">"$#REF!.#REF!#REF!"</definedName>
    <definedName name="LSNO122_14">#REF!</definedName>
    <definedName name="LSNO122_15">#REF!</definedName>
    <definedName name="LSNO122_16">#REF!</definedName>
    <definedName name="LSNO122_17">#REF!</definedName>
    <definedName name="LSNO123">!#REF!</definedName>
    <definedName name="LSNO123_1">"#REF!"</definedName>
    <definedName name="LSNO123_12">"$#REF!.#REF!#REF!"</definedName>
    <definedName name="LSNO123_14">#REF!</definedName>
    <definedName name="LSNO123_15">#REF!</definedName>
    <definedName name="LSNO123_16">#REF!</definedName>
    <definedName name="LSNO123_17">#REF!</definedName>
    <definedName name="LSNO124">!#REF!</definedName>
    <definedName name="LSNO124_1">"#REF!"</definedName>
    <definedName name="LSNO124_12">"$#REF!.#REF!#REF!"</definedName>
    <definedName name="LSNO124_14">#REF!</definedName>
    <definedName name="LSNO124_15">#REF!</definedName>
    <definedName name="LSNO124_16">#REF!</definedName>
    <definedName name="LSNO124_17">#REF!</definedName>
    <definedName name="LSNO125">!#REF!</definedName>
    <definedName name="LSNO125_1">"#REF!"</definedName>
    <definedName name="LSNO125_12">"$#REF!.#REF!#REF!"</definedName>
    <definedName name="LSNO125_14">#REF!</definedName>
    <definedName name="LSNO125_15">#REF!</definedName>
    <definedName name="LSNO125_16">#REF!</definedName>
    <definedName name="LSNO125_17">#REF!</definedName>
    <definedName name="LSNO126">!#REF!</definedName>
    <definedName name="LSNO126_1">"#REF!"</definedName>
    <definedName name="LSNO126_12">"$#REF!.#REF!#REF!"</definedName>
    <definedName name="LSNO126_14">#REF!</definedName>
    <definedName name="LSNO126_15">#REF!</definedName>
    <definedName name="LSNO126_16">#REF!</definedName>
    <definedName name="LSNO126_17">#REF!</definedName>
    <definedName name="LSNO127">!#REF!</definedName>
    <definedName name="LSNO127_1">"#REF!"</definedName>
    <definedName name="LSNO127_12">"$#REF!.#REF!#REF!"</definedName>
    <definedName name="LSNO127_14">#REF!</definedName>
    <definedName name="LSNO127_15">#REF!</definedName>
    <definedName name="LSNO127_16">#REF!</definedName>
    <definedName name="LSNO127_17">#REF!</definedName>
    <definedName name="LSNO128">!#REF!</definedName>
    <definedName name="LSNO128_1">"#REF!"</definedName>
    <definedName name="LSNO128_12">"$#REF!.#REF!#REF!"</definedName>
    <definedName name="LSNO128_14">#REF!</definedName>
    <definedName name="LSNO128_15">#REF!</definedName>
    <definedName name="LSNO128_16">#REF!</definedName>
    <definedName name="LSNO128_17">#REF!</definedName>
    <definedName name="LSNO129">!#REF!</definedName>
    <definedName name="LSNO129_1">"#REF!"</definedName>
    <definedName name="LSNO129_12">"$#REF!.#REF!#REF!"</definedName>
    <definedName name="LSNO129_14">#REF!</definedName>
    <definedName name="LSNO129_15">#REF!</definedName>
    <definedName name="LSNO129_16">#REF!</definedName>
    <definedName name="LSNO129_17">#REF!</definedName>
    <definedName name="LSNO13">!#REF!</definedName>
    <definedName name="LSNO13_1">"#REF!"</definedName>
    <definedName name="LSNO13_12">"$#REF!.#REF!#REF!"</definedName>
    <definedName name="LSNO13_14">#REF!</definedName>
    <definedName name="LSNO13_15">#REF!</definedName>
    <definedName name="LSNO13_16">#REF!</definedName>
    <definedName name="LSNO13_17">#REF!</definedName>
    <definedName name="LSNO130">!#REF!</definedName>
    <definedName name="LSNO130_1">"#REF!"</definedName>
    <definedName name="LSNO130_12">"$#REF!.#REF!#REF!"</definedName>
    <definedName name="LSNO130_14">#REF!</definedName>
    <definedName name="LSNO130_15">#REF!</definedName>
    <definedName name="LSNO130_16">#REF!</definedName>
    <definedName name="LSNO130_17">#REF!</definedName>
    <definedName name="LSNO131">!#REF!</definedName>
    <definedName name="LSNO131_1">"#REF!"</definedName>
    <definedName name="LSNO131_12">"$#REF!.#REF!#REF!"</definedName>
    <definedName name="LSNO131_14">#REF!</definedName>
    <definedName name="LSNO131_15">#REF!</definedName>
    <definedName name="LSNO131_16">#REF!</definedName>
    <definedName name="LSNO131_17">#REF!</definedName>
    <definedName name="LSNO132">!#REF!</definedName>
    <definedName name="LSNO132_1">"#REF!"</definedName>
    <definedName name="LSNO132_12">"$#REF!.#REF!#REF!"</definedName>
    <definedName name="LSNO132_14">#REF!</definedName>
    <definedName name="LSNO132_15">#REF!</definedName>
    <definedName name="LSNO132_16">#REF!</definedName>
    <definedName name="LSNO132_17">#REF!</definedName>
    <definedName name="LSNO133">!#REF!</definedName>
    <definedName name="LSNO133_1">"#REF!"</definedName>
    <definedName name="LSNO133_12">"$#REF!.#REF!#REF!"</definedName>
    <definedName name="LSNO133_14">#REF!</definedName>
    <definedName name="LSNO133_15">#REF!</definedName>
    <definedName name="LSNO133_16">#REF!</definedName>
    <definedName name="LSNO133_17">#REF!</definedName>
    <definedName name="LSNO134">!#REF!</definedName>
    <definedName name="LSNO134_1">"#REF!"</definedName>
    <definedName name="LSNO134_12">"$#REF!.#REF!#REF!"</definedName>
    <definedName name="LSNO134_14">#REF!</definedName>
    <definedName name="LSNO134_15">#REF!</definedName>
    <definedName name="LSNO134_16">#REF!</definedName>
    <definedName name="LSNO134_17">#REF!</definedName>
    <definedName name="LSNO135">!#REF!</definedName>
    <definedName name="LSNO135_1">"#REF!"</definedName>
    <definedName name="LSNO135_12">"$#REF!.#REF!#REF!"</definedName>
    <definedName name="LSNO135_14">#REF!</definedName>
    <definedName name="LSNO135_15">#REF!</definedName>
    <definedName name="LSNO135_16">#REF!</definedName>
    <definedName name="LSNO135_17">#REF!</definedName>
    <definedName name="LSNO136">!#REF!</definedName>
    <definedName name="LSNO136_1">"#REF!"</definedName>
    <definedName name="LSNO136_12">"$#REF!.#REF!#REF!"</definedName>
    <definedName name="LSNO136_14">#REF!</definedName>
    <definedName name="LSNO136_15">#REF!</definedName>
    <definedName name="LSNO136_16">#REF!</definedName>
    <definedName name="LSNO136_17">#REF!</definedName>
    <definedName name="LSNO137">!#REF!</definedName>
    <definedName name="LSNO137_1">"#REF!"</definedName>
    <definedName name="LSNO137_12">"$#REF!.#REF!#REF!"</definedName>
    <definedName name="LSNO137_14">#REF!</definedName>
    <definedName name="LSNO137_15">#REF!</definedName>
    <definedName name="LSNO137_16">#REF!</definedName>
    <definedName name="LSNO137_17">#REF!</definedName>
    <definedName name="LSNO138">!#REF!</definedName>
    <definedName name="LSNO138_1">"#REF!"</definedName>
    <definedName name="LSNO138_12">"$#REF!.#REF!#REF!"</definedName>
    <definedName name="LSNO138_14">#REF!</definedName>
    <definedName name="LSNO138_15">#REF!</definedName>
    <definedName name="LSNO138_16">#REF!</definedName>
    <definedName name="LSNO138_17">#REF!</definedName>
    <definedName name="LSNO139">!#REF!</definedName>
    <definedName name="LSNO139_1">"#REF!"</definedName>
    <definedName name="LSNO139_12">"$#REF!.#REF!#REF!"</definedName>
    <definedName name="LSNO139_14">#REF!</definedName>
    <definedName name="LSNO139_15">#REF!</definedName>
    <definedName name="LSNO139_16">#REF!</definedName>
    <definedName name="LSNO139_17">#REF!</definedName>
    <definedName name="LSNO14">!#REF!</definedName>
    <definedName name="LSNO14_1">"#REF!"</definedName>
    <definedName name="LSNO14_12">"$#REF!.#REF!#REF!"</definedName>
    <definedName name="LSNO14_14">#REF!</definedName>
    <definedName name="LSNO14_15">#REF!</definedName>
    <definedName name="LSNO14_16">#REF!</definedName>
    <definedName name="LSNO14_17">#REF!</definedName>
    <definedName name="LSNO140">!#REF!</definedName>
    <definedName name="LSNO140_1">"#REF!"</definedName>
    <definedName name="LSNO140_12">"$#REF!.#REF!#REF!"</definedName>
    <definedName name="LSNO140_14">#REF!</definedName>
    <definedName name="LSNO140_15">#REF!</definedName>
    <definedName name="LSNO140_16">#REF!</definedName>
    <definedName name="LSNO140_17">#REF!</definedName>
    <definedName name="LSNO141">!#REF!</definedName>
    <definedName name="LSNO141_1">"#REF!"</definedName>
    <definedName name="LSNO141_12">"$#REF!.#REF!#REF!"</definedName>
    <definedName name="LSNO141_14">#REF!</definedName>
    <definedName name="LSNO141_15">#REF!</definedName>
    <definedName name="LSNO141_16">#REF!</definedName>
    <definedName name="LSNO141_17">#REF!</definedName>
    <definedName name="LSNO142">!#REF!</definedName>
    <definedName name="LSNO142_1">"#REF!"</definedName>
    <definedName name="LSNO142_12">"$#REF!.#REF!#REF!"</definedName>
    <definedName name="LSNO142_14">#REF!</definedName>
    <definedName name="LSNO142_15">#REF!</definedName>
    <definedName name="LSNO142_16">#REF!</definedName>
    <definedName name="LSNO142_17">#REF!</definedName>
    <definedName name="LSNO143">!#REF!</definedName>
    <definedName name="LSNO143_1">"#REF!"</definedName>
    <definedName name="LSNO143_12">"$#REF!.#REF!#REF!"</definedName>
    <definedName name="LSNO143_14">#REF!</definedName>
    <definedName name="LSNO143_15">#REF!</definedName>
    <definedName name="LSNO143_16">#REF!</definedName>
    <definedName name="LSNO143_17">#REF!</definedName>
    <definedName name="LSNO144">!#REF!</definedName>
    <definedName name="LSNO144_1">"#REF!"</definedName>
    <definedName name="LSNO144_12">"$#REF!.#REF!#REF!"</definedName>
    <definedName name="LSNO144_14">#REF!</definedName>
    <definedName name="LSNO144_15">#REF!</definedName>
    <definedName name="LSNO144_16">#REF!</definedName>
    <definedName name="LSNO144_17">#REF!</definedName>
    <definedName name="LSNO145">!#REF!</definedName>
    <definedName name="LSNO145_1">"#REF!"</definedName>
    <definedName name="LSNO145_12">"$#REF!.#REF!#REF!"</definedName>
    <definedName name="LSNO145_14">#REF!</definedName>
    <definedName name="LSNO145_15">#REF!</definedName>
    <definedName name="LSNO145_16">#REF!</definedName>
    <definedName name="LSNO145_17">#REF!</definedName>
    <definedName name="LSNO146">!#REF!</definedName>
    <definedName name="LSNO146_1">"#REF!"</definedName>
    <definedName name="LSNO146_12">"$#REF!.#REF!#REF!"</definedName>
    <definedName name="LSNO146_14">#REF!</definedName>
    <definedName name="LSNO146_15">#REF!</definedName>
    <definedName name="LSNO146_16">#REF!</definedName>
    <definedName name="LSNO146_17">#REF!</definedName>
    <definedName name="LSNO147">!#REF!</definedName>
    <definedName name="LSNO147_1">"#REF!"</definedName>
    <definedName name="LSNO147_12">"$#REF!.#REF!#REF!"</definedName>
    <definedName name="LSNO147_14">#REF!</definedName>
    <definedName name="LSNO147_15">#REF!</definedName>
    <definedName name="LSNO147_16">#REF!</definedName>
    <definedName name="LSNO147_17">#REF!</definedName>
    <definedName name="LSNO148">!#REF!</definedName>
    <definedName name="LSNO148_1">"#REF!"</definedName>
    <definedName name="LSNO148_12">"$#REF!.#REF!#REF!"</definedName>
    <definedName name="LSNO148_14">#REF!</definedName>
    <definedName name="LSNO148_15">#REF!</definedName>
    <definedName name="LSNO148_16">#REF!</definedName>
    <definedName name="LSNO148_17">#REF!</definedName>
    <definedName name="LSNO149">!#REF!</definedName>
    <definedName name="LSNO149_1">"#REF!"</definedName>
    <definedName name="LSNO149_12">"$#REF!.#REF!#REF!"</definedName>
    <definedName name="LSNO149_14">#REF!</definedName>
    <definedName name="LSNO149_15">#REF!</definedName>
    <definedName name="LSNO149_16">#REF!</definedName>
    <definedName name="LSNO149_17">#REF!</definedName>
    <definedName name="LSNO15">!#REF!</definedName>
    <definedName name="LSNO15_1">"#REF!"</definedName>
    <definedName name="LSNO15_11">#REF!</definedName>
    <definedName name="LSNO15_11_16">#REF!</definedName>
    <definedName name="LSNO15_11_17">#REF!</definedName>
    <definedName name="LSNO15_11_9">#REF!</definedName>
    <definedName name="LSNO15_12">"$#REF!.#REF!#REF!"</definedName>
    <definedName name="LSNO15_12_16">#REF!</definedName>
    <definedName name="LSNO15_12_17">#REF!</definedName>
    <definedName name="LSNO15_12_9">#REF!</definedName>
    <definedName name="LSNO15_13">#REF!</definedName>
    <definedName name="LSNO15_13_16">#REF!</definedName>
    <definedName name="LSNO15_13_17">#REF!</definedName>
    <definedName name="LSNO15_13_9">#REF!</definedName>
    <definedName name="LSNO15_14">#REF!</definedName>
    <definedName name="LSNO15_14_16">#REF!</definedName>
    <definedName name="LSNO15_14_17">#REF!</definedName>
    <definedName name="LSNO15_14_9">#REF!</definedName>
    <definedName name="LSNO15_15">#REF!</definedName>
    <definedName name="LSNO15_15_1">#REF!</definedName>
    <definedName name="LSNO15_15_1_9">#REF!</definedName>
    <definedName name="LSNO15_15_16">#REF!</definedName>
    <definedName name="LSNO15_15_17">#REF!</definedName>
    <definedName name="LSNO15_15_9">#REF!</definedName>
    <definedName name="LSNO15_16">#REF!</definedName>
    <definedName name="LSNO15_17">#REF!</definedName>
    <definedName name="LSNO15_7">#REF!</definedName>
    <definedName name="LSNO15_7_16">#REF!</definedName>
    <definedName name="LSNO15_7_17">#REF!</definedName>
    <definedName name="LSNO15_7_9">#REF!</definedName>
    <definedName name="LSNO15_9">#REF!</definedName>
    <definedName name="LSNO15_9_1">#REF!</definedName>
    <definedName name="LSNO15_9_16">#REF!</definedName>
    <definedName name="LSNO15_9_17">#REF!</definedName>
    <definedName name="LSNO15_9_9">#REF!</definedName>
    <definedName name="LSNO150">!#REF!</definedName>
    <definedName name="LSNO150_1">"#REF!"</definedName>
    <definedName name="LSNO150_12">"$#REF!.#REF!#REF!"</definedName>
    <definedName name="LSNO150_14">#REF!</definedName>
    <definedName name="LSNO150_15">#REF!</definedName>
    <definedName name="LSNO150_16">#REF!</definedName>
    <definedName name="LSNO150_17">#REF!</definedName>
    <definedName name="LSNO151">!#REF!</definedName>
    <definedName name="LSNO151_1">"#REF!"</definedName>
    <definedName name="LSNO151_12">"$#REF!.#REF!#REF!"</definedName>
    <definedName name="LSNO151_14">#REF!</definedName>
    <definedName name="LSNO151_15">#REF!</definedName>
    <definedName name="LSNO151_16">#REF!</definedName>
    <definedName name="LSNO151_17">#REF!</definedName>
    <definedName name="LSNO152">!#REF!</definedName>
    <definedName name="LSNO152_1">"#REF!"</definedName>
    <definedName name="LSNO152_12">"$#REF!.#REF!#REF!"</definedName>
    <definedName name="LSNO152_14">#REF!</definedName>
    <definedName name="LSNO152_15">#REF!</definedName>
    <definedName name="LSNO152_16">#REF!</definedName>
    <definedName name="LSNO152_17">#REF!</definedName>
    <definedName name="LSNO153">!#REF!</definedName>
    <definedName name="LSNO153_1">"#REF!"</definedName>
    <definedName name="LSNO153_12">"$#REF!.#REF!#REF!"</definedName>
    <definedName name="LSNO153_14">#REF!</definedName>
    <definedName name="LSNO153_15">#REF!</definedName>
    <definedName name="LSNO153_16">#REF!</definedName>
    <definedName name="LSNO153_17">#REF!</definedName>
    <definedName name="LSNO154">!#REF!</definedName>
    <definedName name="LSNO154_1">"#REF!"</definedName>
    <definedName name="LSNO154_12">"$#REF!.#REF!#REF!"</definedName>
    <definedName name="LSNO154_14">#REF!</definedName>
    <definedName name="LSNO154_15">#REF!</definedName>
    <definedName name="LSNO154_16">#REF!</definedName>
    <definedName name="LSNO154_17">#REF!</definedName>
    <definedName name="LSNO155">!#REF!</definedName>
    <definedName name="LSNO155_1">"#REF!"</definedName>
    <definedName name="LSNO155_12">"$#REF!.#REF!#REF!"</definedName>
    <definedName name="LSNO155_14">#REF!</definedName>
    <definedName name="LSNO155_15">#REF!</definedName>
    <definedName name="LSNO155_16">#REF!</definedName>
    <definedName name="LSNO155_17">#REF!</definedName>
    <definedName name="LSNO156">!#REF!</definedName>
    <definedName name="LSNO156_1">"#REF!"</definedName>
    <definedName name="LSNO156_12">"$#REF!.#REF!#REF!"</definedName>
    <definedName name="LSNO156_14">#REF!</definedName>
    <definedName name="LSNO156_15">#REF!</definedName>
    <definedName name="LSNO156_16">#REF!</definedName>
    <definedName name="LSNO156_17">#REF!</definedName>
    <definedName name="LSNO157">!#REF!</definedName>
    <definedName name="LSNO157_1">"#REF!"</definedName>
    <definedName name="LSNO157_12">"$#REF!.#REF!#REF!"</definedName>
    <definedName name="LSNO157_14">#REF!</definedName>
    <definedName name="LSNO157_15">#REF!</definedName>
    <definedName name="LSNO157_16">#REF!</definedName>
    <definedName name="LSNO157_17">#REF!</definedName>
    <definedName name="LSNO158">!#REF!</definedName>
    <definedName name="LSNO158_1">"#REF!"</definedName>
    <definedName name="LSNO158_12">"$#REF!.#REF!#REF!"</definedName>
    <definedName name="LSNO158_14">#REF!</definedName>
    <definedName name="LSNO158_15">#REF!</definedName>
    <definedName name="LSNO158_16">#REF!</definedName>
    <definedName name="LSNO158_17">#REF!</definedName>
    <definedName name="LSNO159">!#REF!</definedName>
    <definedName name="LSNO159_1">"#REF!"</definedName>
    <definedName name="LSNO159_12">"$#REF!.#REF!#REF!"</definedName>
    <definedName name="LSNO159_14">#REF!</definedName>
    <definedName name="LSNO159_15">#REF!</definedName>
    <definedName name="LSNO159_16">#REF!</definedName>
    <definedName name="LSNO159_17">#REF!</definedName>
    <definedName name="LSNO16">!#REF!</definedName>
    <definedName name="LSNO16_1">"#REF!"</definedName>
    <definedName name="LSNO16_12">"$#REF!.#REF!#REF!"</definedName>
    <definedName name="LSNO16_14">#REF!</definedName>
    <definedName name="LSNO16_15">#REF!</definedName>
    <definedName name="LSNO16_16">#REF!</definedName>
    <definedName name="LSNO16_17">#REF!</definedName>
    <definedName name="LSNO160">!#REF!</definedName>
    <definedName name="LSNO160_1">"#REF!"</definedName>
    <definedName name="LSNO160_12">"$#REF!.#REF!#REF!"</definedName>
    <definedName name="LSNO160_14">#REF!</definedName>
    <definedName name="LSNO160_15">#REF!</definedName>
    <definedName name="LSNO160_16">#REF!</definedName>
    <definedName name="LSNO160_17">#REF!</definedName>
    <definedName name="LSNO161">!#REF!</definedName>
    <definedName name="LSNO161_1">"#REF!"</definedName>
    <definedName name="LSNO161_12">"$#REF!.#REF!#REF!"</definedName>
    <definedName name="LSNO161_14">#REF!</definedName>
    <definedName name="LSNO161_15">#REF!</definedName>
    <definedName name="LSNO161_16">#REF!</definedName>
    <definedName name="LSNO161_17">#REF!</definedName>
    <definedName name="LSNO162">!#REF!</definedName>
    <definedName name="LSNO162_1">"#REF!"</definedName>
    <definedName name="LSNO162_12">"$#REF!.#REF!#REF!"</definedName>
    <definedName name="LSNO162_14">#REF!</definedName>
    <definedName name="LSNO162_15">#REF!</definedName>
    <definedName name="LSNO162_16">#REF!</definedName>
    <definedName name="LSNO162_17">#REF!</definedName>
    <definedName name="LSNO163">!#REF!</definedName>
    <definedName name="LSNO163_1">"#REF!"</definedName>
    <definedName name="LSNO163_12">"$#REF!.#REF!#REF!"</definedName>
    <definedName name="LSNO163_14">#REF!</definedName>
    <definedName name="LSNO163_15">#REF!</definedName>
    <definedName name="LSNO163_16">#REF!</definedName>
    <definedName name="LSNO163_17">#REF!</definedName>
    <definedName name="LSNO164">!#REF!</definedName>
    <definedName name="LSNO164_1">"#REF!"</definedName>
    <definedName name="LSNO164_12">"$#REF!.#REF!#REF!"</definedName>
    <definedName name="LSNO164_14">#REF!</definedName>
    <definedName name="LSNO164_15">#REF!</definedName>
    <definedName name="LSNO164_16">#REF!</definedName>
    <definedName name="LSNO164_17">#REF!</definedName>
    <definedName name="LSNO165">!#REF!</definedName>
    <definedName name="LSNO165_1">"#REF!"</definedName>
    <definedName name="LSNO165_12">"$#REF!.#REF!#REF!"</definedName>
    <definedName name="LSNO165_14">#REF!</definedName>
    <definedName name="LSNO165_15">#REF!</definedName>
    <definedName name="LSNO165_16">#REF!</definedName>
    <definedName name="LSNO165_17">#REF!</definedName>
    <definedName name="LSNO166">!#REF!</definedName>
    <definedName name="LSNO166_1">"#REF!"</definedName>
    <definedName name="LSNO166_12">"$#REF!.#REF!#REF!"</definedName>
    <definedName name="LSNO166_14">#REF!</definedName>
    <definedName name="LSNO166_15">#REF!</definedName>
    <definedName name="LSNO166_16">#REF!</definedName>
    <definedName name="LSNO166_17">#REF!</definedName>
    <definedName name="LSNO167">!#REF!</definedName>
    <definedName name="LSNO167_1">"#REF!"</definedName>
    <definedName name="LSNO167_12">"$#REF!.#REF!#REF!"</definedName>
    <definedName name="LSNO167_14">#REF!</definedName>
    <definedName name="LSNO167_15">#REF!</definedName>
    <definedName name="LSNO167_16">#REF!</definedName>
    <definedName name="LSNO167_17">#REF!</definedName>
    <definedName name="LSNO168">!#REF!</definedName>
    <definedName name="LSNO168_1">"#REF!"</definedName>
    <definedName name="LSNO168_12">"$#REF!.#REF!#REF!"</definedName>
    <definedName name="LSNO168_14">#REF!</definedName>
    <definedName name="LSNO168_15">#REF!</definedName>
    <definedName name="LSNO168_16">#REF!</definedName>
    <definedName name="LSNO168_17">#REF!</definedName>
    <definedName name="LSNO169">!#REF!</definedName>
    <definedName name="LSNO169_1">"#REF!"</definedName>
    <definedName name="LSNO169_12">"$#REF!.#REF!#REF!"</definedName>
    <definedName name="LSNO169_14">#REF!</definedName>
    <definedName name="LSNO169_15">#REF!</definedName>
    <definedName name="LSNO169_16">#REF!</definedName>
    <definedName name="LSNO169_17">#REF!</definedName>
    <definedName name="LSNO17">!#REF!</definedName>
    <definedName name="LSNO17_1">"#REF!"</definedName>
    <definedName name="LSNO17_11">#REF!</definedName>
    <definedName name="LSNO17_11_16">#REF!</definedName>
    <definedName name="LSNO17_11_17">#REF!</definedName>
    <definedName name="LSNO17_11_9">#REF!</definedName>
    <definedName name="LSNO17_12">"$#REF!.#REF!#REF!"</definedName>
    <definedName name="LSNO17_12_16">#REF!</definedName>
    <definedName name="LSNO17_12_17">#REF!</definedName>
    <definedName name="LSNO17_12_9">#REF!</definedName>
    <definedName name="LSNO17_13">#REF!</definedName>
    <definedName name="LSNO17_13_16">#REF!</definedName>
    <definedName name="LSNO17_13_17">#REF!</definedName>
    <definedName name="LSNO17_13_9">#REF!</definedName>
    <definedName name="LSNO17_14">#REF!</definedName>
    <definedName name="LSNO17_14_16">#REF!</definedName>
    <definedName name="LSNO17_14_17">#REF!</definedName>
    <definedName name="LSNO17_14_9">#REF!</definedName>
    <definedName name="LSNO17_15">#REF!</definedName>
    <definedName name="LSNO17_15_1">#REF!</definedName>
    <definedName name="LSNO17_15_1_9">#REF!</definedName>
    <definedName name="LSNO17_15_16">#REF!</definedName>
    <definedName name="LSNO17_15_17">#REF!</definedName>
    <definedName name="LSNO17_15_9">#REF!</definedName>
    <definedName name="LSNO17_16">#REF!</definedName>
    <definedName name="LSNO17_17">#REF!</definedName>
    <definedName name="LSNO17_7">#REF!</definedName>
    <definedName name="LSNO17_7_16">#REF!</definedName>
    <definedName name="LSNO17_7_17">#REF!</definedName>
    <definedName name="LSNO17_7_9">#REF!</definedName>
    <definedName name="LSNO17_9">#REF!</definedName>
    <definedName name="LSNO17_9_1">#REF!</definedName>
    <definedName name="LSNO17_9_16">#REF!</definedName>
    <definedName name="LSNO17_9_17">#REF!</definedName>
    <definedName name="LSNO17_9_9">#REF!</definedName>
    <definedName name="LSNO170">!#REF!</definedName>
    <definedName name="LSNO170_1">"#REF!"</definedName>
    <definedName name="LSNO170_12">"$#REF!.#REF!#REF!"</definedName>
    <definedName name="LSNO170_14">#REF!</definedName>
    <definedName name="LSNO170_15">#REF!</definedName>
    <definedName name="LSNO170_16">#REF!</definedName>
    <definedName name="LSNO170_17">#REF!</definedName>
    <definedName name="LSNO171">!#REF!</definedName>
    <definedName name="LSNO171_1">"#REF!"</definedName>
    <definedName name="LSNO171_12">"$#REF!.#REF!#REF!"</definedName>
    <definedName name="LSNO171_14">#REF!</definedName>
    <definedName name="LSNO171_15">#REF!</definedName>
    <definedName name="LSNO171_16">#REF!</definedName>
    <definedName name="LSNO171_17">#REF!</definedName>
    <definedName name="LSNO172">!#REF!</definedName>
    <definedName name="LSNO172_1">"#REF!"</definedName>
    <definedName name="LSNO172_12">"$#REF!.#REF!#REF!"</definedName>
    <definedName name="LSNO172_14">#REF!</definedName>
    <definedName name="LSNO172_15">#REF!</definedName>
    <definedName name="LSNO172_16">#REF!</definedName>
    <definedName name="LSNO172_17">#REF!</definedName>
    <definedName name="LSNO173">!#REF!</definedName>
    <definedName name="LSNO173_1">"#REF!"</definedName>
    <definedName name="LSNO173_12">"$#REF!.#REF!#REF!"</definedName>
    <definedName name="LSNO173_14">#REF!</definedName>
    <definedName name="LSNO173_15">#REF!</definedName>
    <definedName name="LSNO173_16">#REF!</definedName>
    <definedName name="LSNO173_17">#REF!</definedName>
    <definedName name="LSNO174">!#REF!</definedName>
    <definedName name="LSNO174_1">"#REF!"</definedName>
    <definedName name="LSNO174_12">"$#REF!.#REF!#REF!"</definedName>
    <definedName name="LSNO174_14">#REF!</definedName>
    <definedName name="LSNO174_15">#REF!</definedName>
    <definedName name="LSNO174_16">#REF!</definedName>
    <definedName name="LSNO174_17">#REF!</definedName>
    <definedName name="LSNO174_9">#REF!</definedName>
    <definedName name="LSNO175">!#REF!</definedName>
    <definedName name="LSNO175_1">"#REF!"</definedName>
    <definedName name="LSNO175_12">"$#REF!.#REF!#REF!"</definedName>
    <definedName name="LSNO175_14">#REF!</definedName>
    <definedName name="LSNO175_15">#REF!</definedName>
    <definedName name="LSNO175_16">#REF!</definedName>
    <definedName name="LSNO175_17">#REF!</definedName>
    <definedName name="LSNO175_9">#REF!</definedName>
    <definedName name="LSNO176">!#REF!</definedName>
    <definedName name="LSNO176_1">"#REF!"</definedName>
    <definedName name="LSNO176_12">"$#REF!.#REF!#REF!"</definedName>
    <definedName name="LSNO176_14">#REF!</definedName>
    <definedName name="LSNO176_15">#REF!</definedName>
    <definedName name="LSNO176_16">#REF!</definedName>
    <definedName name="LSNO176_17">#REF!</definedName>
    <definedName name="LSNO176_9">#REF!</definedName>
    <definedName name="LSNO177">!#REF!</definedName>
    <definedName name="LSNO177_1">"#REF!"</definedName>
    <definedName name="LSNO177_12">"$#REF!.#REF!#REF!"</definedName>
    <definedName name="LSNO177_14">#REF!</definedName>
    <definedName name="LSNO177_15">#REF!</definedName>
    <definedName name="LSNO177_16">#REF!</definedName>
    <definedName name="LSNO177_17">#REF!</definedName>
    <definedName name="LSNO177_9">#REF!</definedName>
    <definedName name="LSNO178">!#REF!</definedName>
    <definedName name="LSNO178_1">"#REF!"</definedName>
    <definedName name="LSNO178_12">"$#REF!.#REF!#REF!"</definedName>
    <definedName name="LSNO178_14">#REF!</definedName>
    <definedName name="LSNO178_15">#REF!</definedName>
    <definedName name="LSNO178_16">#REF!</definedName>
    <definedName name="LSNO178_17">#REF!</definedName>
    <definedName name="LSNO178_9">#REF!</definedName>
    <definedName name="LSNO179">!#REF!</definedName>
    <definedName name="LSNO179_1">"#REF!"</definedName>
    <definedName name="LSNO179_12">"$#REF!.#REF!#REF!"</definedName>
    <definedName name="LSNO179_14">#REF!</definedName>
    <definedName name="LSNO179_15">#REF!</definedName>
    <definedName name="LSNO179_16">#REF!</definedName>
    <definedName name="LSNO179_17">#REF!</definedName>
    <definedName name="LSNO179_9">#REF!</definedName>
    <definedName name="LSNO18">!#REF!</definedName>
    <definedName name="LSNO18_1">"#REF!"</definedName>
    <definedName name="LSNO18_12">"$#REF!.#REF!#REF!"</definedName>
    <definedName name="LSNO18_14">#REF!</definedName>
    <definedName name="LSNO18_15">#REF!</definedName>
    <definedName name="LSNO18_16">#REF!</definedName>
    <definedName name="LSNO18_17">#REF!</definedName>
    <definedName name="LSNO180">!#REF!</definedName>
    <definedName name="LSNO180_1">"#REF!"</definedName>
    <definedName name="LSNO180_12">"$#REF!.#REF!#REF!"</definedName>
    <definedName name="LSNO180_14">#REF!</definedName>
    <definedName name="LSNO180_15">#REF!</definedName>
    <definedName name="LSNO180_16">#REF!</definedName>
    <definedName name="LSNO180_17">#REF!</definedName>
    <definedName name="LSNO180_9">#REF!</definedName>
    <definedName name="LSNO181">!#REF!</definedName>
    <definedName name="LSNO181_1">"#REF!"</definedName>
    <definedName name="LSNO181_12">"$#REF!.#REF!#REF!"</definedName>
    <definedName name="LSNO181_14">#REF!</definedName>
    <definedName name="LSNO181_15">#REF!</definedName>
    <definedName name="LSNO181_16">#REF!</definedName>
    <definedName name="LSNO181_17">#REF!</definedName>
    <definedName name="LSNO182">!#REF!</definedName>
    <definedName name="LSNO182_1">"#REF!"</definedName>
    <definedName name="LSNO182_12">"$#REF!.#REF!#REF!"</definedName>
    <definedName name="LSNO182_14">#REF!</definedName>
    <definedName name="LSNO182_15">#REF!</definedName>
    <definedName name="LSNO182_16">#REF!</definedName>
    <definedName name="LSNO182_17">#REF!</definedName>
    <definedName name="LSNO183">!#REF!</definedName>
    <definedName name="LSNO183_1">"#REF!"</definedName>
    <definedName name="LSNO183_12">"$#REF!.#REF!#REF!"</definedName>
    <definedName name="LSNO183_14">#REF!</definedName>
    <definedName name="LSNO183_15">#REF!</definedName>
    <definedName name="LSNO183_16">#REF!</definedName>
    <definedName name="LSNO183_17">#REF!</definedName>
    <definedName name="LSNO184">!#REF!</definedName>
    <definedName name="LSNO184_1">"#REF!"</definedName>
    <definedName name="LSNO184_12">"$#REF!.#REF!#REF!"</definedName>
    <definedName name="LSNO184_14">#REF!</definedName>
    <definedName name="LSNO184_15">#REF!</definedName>
    <definedName name="LSNO184_16">#REF!</definedName>
    <definedName name="LSNO184_17">#REF!</definedName>
    <definedName name="LSNO185">!#REF!</definedName>
    <definedName name="LSNO185_1">"#REF!"</definedName>
    <definedName name="LSNO185_12">"$#REF!.#REF!#REF!"</definedName>
    <definedName name="LSNO185_14">#REF!</definedName>
    <definedName name="LSNO185_15">#REF!</definedName>
    <definedName name="LSNO185_16">#REF!</definedName>
    <definedName name="LSNO185_17">#REF!</definedName>
    <definedName name="LSNO186">!#REF!</definedName>
    <definedName name="LSNO186_1">"#REF!"</definedName>
    <definedName name="LSNO186_12">"$#REF!.#REF!#REF!"</definedName>
    <definedName name="LSNO186_14">#REF!</definedName>
    <definedName name="LSNO186_15">#REF!</definedName>
    <definedName name="LSNO186_16">#REF!</definedName>
    <definedName name="LSNO186_17">#REF!</definedName>
    <definedName name="LSNO187">!#REF!</definedName>
    <definedName name="LSNO187_1">"#REF!"</definedName>
    <definedName name="LSNO187_12">"$#REF!.#REF!#REF!"</definedName>
    <definedName name="LSNO187_14">#REF!</definedName>
    <definedName name="LSNO187_15">#REF!</definedName>
    <definedName name="LSNO187_16">#REF!</definedName>
    <definedName name="LSNO187_17">#REF!</definedName>
    <definedName name="LSNO188">!#REF!</definedName>
    <definedName name="LSNO188_1">"#REF!"</definedName>
    <definedName name="LSNO188_12">"$#REF!.#REF!#REF!"</definedName>
    <definedName name="LSNO188_14">#REF!</definedName>
    <definedName name="LSNO188_15">#REF!</definedName>
    <definedName name="LSNO188_16">#REF!</definedName>
    <definedName name="LSNO188_17">#REF!</definedName>
    <definedName name="LSNO189">!#REF!</definedName>
    <definedName name="LSNO189_1">"#REF!"</definedName>
    <definedName name="LSNO189_12">"$#REF!.#REF!#REF!"</definedName>
    <definedName name="LSNO189_14">#REF!</definedName>
    <definedName name="LSNO189_15">#REF!</definedName>
    <definedName name="LSNO189_16">#REF!</definedName>
    <definedName name="LSNO189_17">#REF!</definedName>
    <definedName name="LSNO19">!#REF!</definedName>
    <definedName name="LSNO19_1">"#REF!"</definedName>
    <definedName name="LSNO19_12">"$#REF!.#REF!#REF!"</definedName>
    <definedName name="LSNO19_14">#REF!</definedName>
    <definedName name="LSNO19_15">#REF!</definedName>
    <definedName name="LSNO19_16">#REF!</definedName>
    <definedName name="LSNO19_17">#REF!</definedName>
    <definedName name="LSNO190">!#REF!</definedName>
    <definedName name="LSNO190_1">"#REF!"</definedName>
    <definedName name="LSNO190_12">"$#REF!.#REF!#REF!"</definedName>
    <definedName name="LSNO190_14">#REF!</definedName>
    <definedName name="LSNO190_15">#REF!</definedName>
    <definedName name="LSNO190_16">#REF!</definedName>
    <definedName name="LSNO190_17">#REF!</definedName>
    <definedName name="LSNO191">!#REF!</definedName>
    <definedName name="LSNO191_1">"#REF!"</definedName>
    <definedName name="LSNO191_12">"$#REF!.#REF!#REF!"</definedName>
    <definedName name="LSNO191_14">#REF!</definedName>
    <definedName name="LSNO191_15">#REF!</definedName>
    <definedName name="LSNO191_16">#REF!</definedName>
    <definedName name="LSNO191_17">#REF!</definedName>
    <definedName name="LSNO192">!#REF!</definedName>
    <definedName name="LSNO192_1">"#REF!"</definedName>
    <definedName name="LSNO192_12">"$#REF!.#REF!#REF!"</definedName>
    <definedName name="LSNO192_14">#REF!</definedName>
    <definedName name="LSNO192_15">#REF!</definedName>
    <definedName name="LSNO192_16">#REF!</definedName>
    <definedName name="LSNO192_17">#REF!</definedName>
    <definedName name="LSNO193">!#REF!</definedName>
    <definedName name="LSNO193_1">"#REF!"</definedName>
    <definedName name="LSNO193_12">"$#REF!.#REF!#REF!"</definedName>
    <definedName name="LSNO193_14">#REF!</definedName>
    <definedName name="LSNO193_15">#REF!</definedName>
    <definedName name="LSNO193_16">#REF!</definedName>
    <definedName name="LSNO193_17">#REF!</definedName>
    <definedName name="LSNO194">!#REF!</definedName>
    <definedName name="LSNO194_1">"#REF!"</definedName>
    <definedName name="LSNO194_12">"$#REF!.#REF!#REF!"</definedName>
    <definedName name="LSNO194_14">#REF!</definedName>
    <definedName name="LSNO194_15">#REF!</definedName>
    <definedName name="LSNO194_16">#REF!</definedName>
    <definedName name="LSNO194_17">#REF!</definedName>
    <definedName name="LSNO195">!#REF!</definedName>
    <definedName name="LSNO195_1">"#REF!"</definedName>
    <definedName name="LSNO195_12">"$#REF!.#REF!#REF!"</definedName>
    <definedName name="LSNO195_14">#REF!</definedName>
    <definedName name="LSNO195_15">#REF!</definedName>
    <definedName name="LSNO195_16">#REF!</definedName>
    <definedName name="LSNO195_17">#REF!</definedName>
    <definedName name="LSNO196">!#REF!</definedName>
    <definedName name="LSNO196_1">"#REF!"</definedName>
    <definedName name="LSNO196_12">"$#REF!.#REF!#REF!"</definedName>
    <definedName name="LSNO196_14">#REF!</definedName>
    <definedName name="LSNO196_15">#REF!</definedName>
    <definedName name="LSNO196_16">#REF!</definedName>
    <definedName name="LSNO196_17">#REF!</definedName>
    <definedName name="LSNO197">!#REF!</definedName>
    <definedName name="LSNO197_1">"#REF!"</definedName>
    <definedName name="LSNO197_12">"$#REF!.#REF!#REF!"</definedName>
    <definedName name="LSNO197_14">#REF!</definedName>
    <definedName name="LSNO197_15">#REF!</definedName>
    <definedName name="LSNO197_16">#REF!</definedName>
    <definedName name="LSNO197_17">#REF!</definedName>
    <definedName name="LSNO198">!#REF!</definedName>
    <definedName name="LSNO198_1">"#REF!"</definedName>
    <definedName name="LSNO198_12">"$#REF!.#REF!#REF!"</definedName>
    <definedName name="LSNO198_14">#REF!</definedName>
    <definedName name="LSNO198_15">#REF!</definedName>
    <definedName name="LSNO198_16">#REF!</definedName>
    <definedName name="LSNO198_17">#REF!</definedName>
    <definedName name="LSNO199">!#REF!</definedName>
    <definedName name="LSNO199_1">"#REF!"</definedName>
    <definedName name="LSNO199_12">"$#REF!.#REF!#REF!"</definedName>
    <definedName name="LSNO199_14">#REF!</definedName>
    <definedName name="LSNO199_15">#REF!</definedName>
    <definedName name="LSNO199_16">#REF!</definedName>
    <definedName name="LSNO199_17">#REF!</definedName>
    <definedName name="LSNO2">!#REF!</definedName>
    <definedName name="LSNO2_1">"#REF!"</definedName>
    <definedName name="LSNO2_12">"$#REF!.#REF!#REF!"</definedName>
    <definedName name="LSNO2_14">#REF!</definedName>
    <definedName name="LSNO2_15">#REF!</definedName>
    <definedName name="LSNO2_16">#REF!</definedName>
    <definedName name="LSNO2_17">#REF!</definedName>
    <definedName name="LSNO2_9">#REF!</definedName>
    <definedName name="LSNO20">!#REF!</definedName>
    <definedName name="LSNO20_1">"#REF!"</definedName>
    <definedName name="LSNO20_12">"$#REF!.#REF!#REF!"</definedName>
    <definedName name="LSNO20_14">#REF!</definedName>
    <definedName name="LSNO20_15">#REF!</definedName>
    <definedName name="LSNO20_16">#REF!</definedName>
    <definedName name="LSNO20_17">#REF!</definedName>
    <definedName name="LSNO200">!#REF!</definedName>
    <definedName name="LSNO200_1">"#REF!"</definedName>
    <definedName name="LSNO200_12">"$#REF!.#REF!#REF!"</definedName>
    <definedName name="LSNO200_14">#REF!</definedName>
    <definedName name="LSNO200_15">#REF!</definedName>
    <definedName name="LSNO200_16">#REF!</definedName>
    <definedName name="LSNO200_17">#REF!</definedName>
    <definedName name="LSNO201">!#REF!</definedName>
    <definedName name="LSNO201_1">"#REF!"</definedName>
    <definedName name="LSNO201_12">"$#REF!.#REF!#REF!"</definedName>
    <definedName name="LSNO201_14">#REF!</definedName>
    <definedName name="LSNO201_15">#REF!</definedName>
    <definedName name="LSNO201_16">#REF!</definedName>
    <definedName name="LSNO201_17">#REF!</definedName>
    <definedName name="LSNO202">!#REF!</definedName>
    <definedName name="LSNO202_1">"#REF!"</definedName>
    <definedName name="LSNO202_12">"$#REF!.#REF!#REF!"</definedName>
    <definedName name="LSNO202_14">#REF!</definedName>
    <definedName name="LSNO202_15">#REF!</definedName>
    <definedName name="LSNO202_16">#REF!</definedName>
    <definedName name="LSNO202_17">#REF!</definedName>
    <definedName name="LSNO203">!#REF!</definedName>
    <definedName name="LSNO203_1">"#REF!"</definedName>
    <definedName name="LSNO203_12">"$#REF!.#REF!#REF!"</definedName>
    <definedName name="LSNO203_14">#REF!</definedName>
    <definedName name="LSNO203_15">#REF!</definedName>
    <definedName name="LSNO203_16">#REF!</definedName>
    <definedName name="LSNO203_17">#REF!</definedName>
    <definedName name="LSNO204">!#REF!</definedName>
    <definedName name="LSNO204_1">"#REF!"</definedName>
    <definedName name="LSNO204_12">"$#REF!.#REF!#REF!"</definedName>
    <definedName name="LSNO204_14">#REF!</definedName>
    <definedName name="LSNO204_15">#REF!</definedName>
    <definedName name="LSNO204_16">#REF!</definedName>
    <definedName name="LSNO204_17">#REF!</definedName>
    <definedName name="LSNO205">!#REF!</definedName>
    <definedName name="LSNO205_1">"#REF!"</definedName>
    <definedName name="LSNO205_12">"$#REF!.#REF!#REF!"</definedName>
    <definedName name="LSNO205_14">#REF!</definedName>
    <definedName name="LSNO205_15">#REF!</definedName>
    <definedName name="LSNO205_16">#REF!</definedName>
    <definedName name="LSNO205_17">#REF!</definedName>
    <definedName name="LSNO206">!#REF!</definedName>
    <definedName name="LSNO206_1">"#REF!"</definedName>
    <definedName name="LSNO206_12">"$#REF!.#REF!#REF!"</definedName>
    <definedName name="LSNO206_14">#REF!</definedName>
    <definedName name="LSNO206_15">#REF!</definedName>
    <definedName name="LSNO206_16">#REF!</definedName>
    <definedName name="LSNO206_17">#REF!</definedName>
    <definedName name="LSNO207">!#REF!</definedName>
    <definedName name="LSNO207_1">"#REF!"</definedName>
    <definedName name="LSNO207_12">"$#REF!.#REF!#REF!"</definedName>
    <definedName name="LSNO207_14">#REF!</definedName>
    <definedName name="LSNO207_15">#REF!</definedName>
    <definedName name="LSNO207_16">#REF!</definedName>
    <definedName name="LSNO207_17">#REF!</definedName>
    <definedName name="LSNO208">!#REF!</definedName>
    <definedName name="LSNO208_1">"#REF!"</definedName>
    <definedName name="LSNO208_12">"$#REF!.#REF!#REF!"</definedName>
    <definedName name="LSNO208_14">#REF!</definedName>
    <definedName name="LSNO208_15">#REF!</definedName>
    <definedName name="LSNO208_16">#REF!</definedName>
    <definedName name="LSNO208_17">#REF!</definedName>
    <definedName name="LSNO209">!#REF!</definedName>
    <definedName name="LSNO209_1">"#REF!"</definedName>
    <definedName name="LSNO209_12">"$#REF!.#REF!#REF!"</definedName>
    <definedName name="LSNO209_14">#REF!</definedName>
    <definedName name="LSNO209_15">#REF!</definedName>
    <definedName name="LSNO209_16">#REF!</definedName>
    <definedName name="LSNO209_17">#REF!</definedName>
    <definedName name="LSNO21">!#REF!</definedName>
    <definedName name="LSNO21_1">"#REF!"</definedName>
    <definedName name="LSNO21_11">#REF!</definedName>
    <definedName name="LSNO21_11_16">#REF!</definedName>
    <definedName name="LSNO21_11_17">#REF!</definedName>
    <definedName name="LSNO21_11_9">#REF!</definedName>
    <definedName name="LSNO21_12">"$#REF!.#REF!#REF!"</definedName>
    <definedName name="LSNO21_12_16">#REF!</definedName>
    <definedName name="LSNO21_12_17">#REF!</definedName>
    <definedName name="LSNO21_12_9">#REF!</definedName>
    <definedName name="LSNO21_13">#REF!</definedName>
    <definedName name="LSNO21_13_16">#REF!</definedName>
    <definedName name="LSNO21_13_17">#REF!</definedName>
    <definedName name="LSNO21_13_9">#REF!</definedName>
    <definedName name="LSNO21_14">#REF!</definedName>
    <definedName name="LSNO21_14_16">#REF!</definedName>
    <definedName name="LSNO21_14_17">#REF!</definedName>
    <definedName name="LSNO21_14_9">#REF!</definedName>
    <definedName name="LSNO21_15">#REF!</definedName>
    <definedName name="LSNO21_15_1">#REF!</definedName>
    <definedName name="LSNO21_15_1_9">#REF!</definedName>
    <definedName name="LSNO21_15_16">#REF!</definedName>
    <definedName name="LSNO21_15_17">#REF!</definedName>
    <definedName name="LSNO21_15_9">#REF!</definedName>
    <definedName name="LSNO21_16">#REF!</definedName>
    <definedName name="LSNO21_17">#REF!</definedName>
    <definedName name="LSNO21_7">#REF!</definedName>
    <definedName name="LSNO21_7_16">#REF!</definedName>
    <definedName name="LSNO21_7_17">#REF!</definedName>
    <definedName name="LSNO21_7_9">#REF!</definedName>
    <definedName name="LSNO21_9">#REF!</definedName>
    <definedName name="LSNO21_9_1">#REF!</definedName>
    <definedName name="LSNO21_9_16">#REF!</definedName>
    <definedName name="LSNO21_9_17">#REF!</definedName>
    <definedName name="LSNO21_9_9">#REF!</definedName>
    <definedName name="LSNO210">!#REF!</definedName>
    <definedName name="LSNO210_1">"#REF!"</definedName>
    <definedName name="LSNO210_12">"$#REF!.#REF!#REF!"</definedName>
    <definedName name="LSNO210_14">#REF!</definedName>
    <definedName name="LSNO210_15">#REF!</definedName>
    <definedName name="LSNO210_16">#REF!</definedName>
    <definedName name="LSNO210_17">#REF!</definedName>
    <definedName name="LSNO211">!#REF!</definedName>
    <definedName name="LSNO211_1">"#REF!"</definedName>
    <definedName name="LSNO211_12">"$#REF!.#REF!#REF!"</definedName>
    <definedName name="LSNO211_14">#REF!</definedName>
    <definedName name="LSNO211_15">#REF!</definedName>
    <definedName name="LSNO211_16">#REF!</definedName>
    <definedName name="LSNO211_17">#REF!</definedName>
    <definedName name="LSNO212">!#REF!</definedName>
    <definedName name="LSNO212_1">"#REF!"</definedName>
    <definedName name="LSNO212_12">"$#REF!.#REF!#REF!"</definedName>
    <definedName name="LSNO212_14">#REF!</definedName>
    <definedName name="LSNO212_15">#REF!</definedName>
    <definedName name="LSNO212_16">#REF!</definedName>
    <definedName name="LSNO212_17">#REF!</definedName>
    <definedName name="LSNO213">!#REF!</definedName>
    <definedName name="LSNO213_1">"#REF!"</definedName>
    <definedName name="LSNO213_12">"$#REF!.#REF!#REF!"</definedName>
    <definedName name="LSNO213_14">#REF!</definedName>
    <definedName name="LSNO213_15">#REF!</definedName>
    <definedName name="LSNO213_16">#REF!</definedName>
    <definedName name="LSNO213_17">#REF!</definedName>
    <definedName name="LSNO214">!#REF!</definedName>
    <definedName name="LSNO214_1">"#REF!"</definedName>
    <definedName name="LSNO214_12">"$#REF!.#REF!#REF!"</definedName>
    <definedName name="LSNO214_14">#REF!</definedName>
    <definedName name="LSNO214_15">#REF!</definedName>
    <definedName name="LSNO214_16">#REF!</definedName>
    <definedName name="LSNO214_17">#REF!</definedName>
    <definedName name="LSNO215">!#REF!</definedName>
    <definedName name="LSNO215_1">"#REF!"</definedName>
    <definedName name="LSNO215_12">"$#REF!.#REF!#REF!"</definedName>
    <definedName name="LSNO215_14">#REF!</definedName>
    <definedName name="LSNO215_15">#REF!</definedName>
    <definedName name="LSNO215_16">#REF!</definedName>
    <definedName name="LSNO215_17">#REF!</definedName>
    <definedName name="LSNO216">!#REF!</definedName>
    <definedName name="LSNO216_1">"#REF!"</definedName>
    <definedName name="LSNO216_12">"$#REF!.#REF!#REF!"</definedName>
    <definedName name="LSNO216_14">#REF!</definedName>
    <definedName name="LSNO216_15">#REF!</definedName>
    <definedName name="LSNO216_16">#REF!</definedName>
    <definedName name="LSNO216_17">#REF!</definedName>
    <definedName name="LSNO217">!#REF!</definedName>
    <definedName name="LSNO217_1">"#REF!"</definedName>
    <definedName name="LSNO217_12">"$#REF!.#REF!#REF!"</definedName>
    <definedName name="LSNO217_14">#REF!</definedName>
    <definedName name="LSNO217_15">#REF!</definedName>
    <definedName name="LSNO217_16">#REF!</definedName>
    <definedName name="LSNO217_17">#REF!</definedName>
    <definedName name="LSNO218">!#REF!</definedName>
    <definedName name="LSNO218_1">"#REF!"</definedName>
    <definedName name="LSNO218_12">"$#REF!.#REF!#REF!"</definedName>
    <definedName name="LSNO218_14">#REF!</definedName>
    <definedName name="LSNO218_15">#REF!</definedName>
    <definedName name="LSNO218_16">#REF!</definedName>
    <definedName name="LSNO218_17">#REF!</definedName>
    <definedName name="LSNO219">!#REF!</definedName>
    <definedName name="LSNO219_1">"#REF!"</definedName>
    <definedName name="LSNO219_12">"$#REF!.#REF!#REF!"</definedName>
    <definedName name="LSNO219_14">#REF!</definedName>
    <definedName name="LSNO219_15">#REF!</definedName>
    <definedName name="LSNO219_16">#REF!</definedName>
    <definedName name="LSNO219_17">#REF!</definedName>
    <definedName name="LSNO22">!#REF!</definedName>
    <definedName name="LSNO22_1">"#REF!"</definedName>
    <definedName name="LSNO22_12">"$#REF!.#REF!#REF!"</definedName>
    <definedName name="LSNO22_14">#REF!</definedName>
    <definedName name="LSNO22_15">#REF!</definedName>
    <definedName name="LSNO22_16">#REF!</definedName>
    <definedName name="LSNO22_17">#REF!</definedName>
    <definedName name="LSNO220">!#REF!</definedName>
    <definedName name="LSNO220_1">"#REF!"</definedName>
    <definedName name="LSNO220_12">"$#REF!.#REF!#REF!"</definedName>
    <definedName name="LSNO220_14">#REF!</definedName>
    <definedName name="LSNO220_15">#REF!</definedName>
    <definedName name="LSNO220_16">#REF!</definedName>
    <definedName name="LSNO220_17">#REF!</definedName>
    <definedName name="LSNO221">!#REF!</definedName>
    <definedName name="LSNO221_1">"#REF!"</definedName>
    <definedName name="LSNO221_12">"$#REF!.#REF!#REF!"</definedName>
    <definedName name="LSNO221_14">#REF!</definedName>
    <definedName name="LSNO221_15">#REF!</definedName>
    <definedName name="LSNO221_16">#REF!</definedName>
    <definedName name="LSNO221_17">#REF!</definedName>
    <definedName name="LSNO222">!#REF!</definedName>
    <definedName name="LSNO222_1">"#REF!"</definedName>
    <definedName name="LSNO222_12">"$#REF!.#REF!#REF!"</definedName>
    <definedName name="LSNO222_14">#REF!</definedName>
    <definedName name="LSNO222_15">#REF!</definedName>
    <definedName name="LSNO222_16">#REF!</definedName>
    <definedName name="LSNO222_17">#REF!</definedName>
    <definedName name="LSNO223">!#REF!</definedName>
    <definedName name="LSNO223_1">"#REF!"</definedName>
    <definedName name="LSNO223_12">"$#REF!.#REF!#REF!"</definedName>
    <definedName name="LSNO223_14">#REF!</definedName>
    <definedName name="LSNO223_15">#REF!</definedName>
    <definedName name="LSNO223_16">#REF!</definedName>
    <definedName name="LSNO223_17">#REF!</definedName>
    <definedName name="LSNO224">!#REF!</definedName>
    <definedName name="LSNO224_1">"#REF!"</definedName>
    <definedName name="LSNO224_12">"$#REF!.#REF!#REF!"</definedName>
    <definedName name="LSNO224_14">#REF!</definedName>
    <definedName name="LSNO224_15">#REF!</definedName>
    <definedName name="LSNO224_16">#REF!</definedName>
    <definedName name="LSNO224_17">#REF!</definedName>
    <definedName name="LSNO225">!#REF!</definedName>
    <definedName name="LSNO225_1">"#REF!"</definedName>
    <definedName name="LSNO225_12">"$#REF!.#REF!#REF!"</definedName>
    <definedName name="LSNO225_14">#REF!</definedName>
    <definedName name="LSNO225_15">#REF!</definedName>
    <definedName name="LSNO225_16">#REF!</definedName>
    <definedName name="LSNO225_17">#REF!</definedName>
    <definedName name="LSNO226">!#REF!</definedName>
    <definedName name="LSNO226_1">"#REF!"</definedName>
    <definedName name="LSNO226_12">"$#REF!.#REF!#REF!"</definedName>
    <definedName name="LSNO226_14">#REF!</definedName>
    <definedName name="LSNO226_15">#REF!</definedName>
    <definedName name="LSNO226_16">#REF!</definedName>
    <definedName name="LSNO226_17">#REF!</definedName>
    <definedName name="LSNO227">!#REF!</definedName>
    <definedName name="LSNO227_1">"#REF!"</definedName>
    <definedName name="LSNO227_12">"$#REF!.#REF!#REF!"</definedName>
    <definedName name="LSNO227_14">#REF!</definedName>
    <definedName name="LSNO227_15">#REF!</definedName>
    <definedName name="LSNO227_16">#REF!</definedName>
    <definedName name="LSNO227_17">#REF!</definedName>
    <definedName name="LSNO228">!#REF!</definedName>
    <definedName name="LSNO228_1">"#REF!"</definedName>
    <definedName name="LSNO228_12">"$#REF!.#REF!#REF!"</definedName>
    <definedName name="LSNO228_14">#REF!</definedName>
    <definedName name="LSNO228_15">#REF!</definedName>
    <definedName name="LSNO228_16">#REF!</definedName>
    <definedName name="LSNO228_17">#REF!</definedName>
    <definedName name="LSNO229">!#REF!</definedName>
    <definedName name="LSNO229_1">"#REF!"</definedName>
    <definedName name="LSNO229_12">"$#REF!.#REF!#REF!"</definedName>
    <definedName name="LSNO229_14">#REF!</definedName>
    <definedName name="LSNO229_15">#REF!</definedName>
    <definedName name="LSNO229_16">#REF!</definedName>
    <definedName name="LSNO229_17">#REF!</definedName>
    <definedName name="LSNO23">!#REF!</definedName>
    <definedName name="LSNO23_1">"#REF!"</definedName>
    <definedName name="LSNO23_12">"$#REF!.#REF!#REF!"</definedName>
    <definedName name="LSNO23_14">#REF!</definedName>
    <definedName name="LSNO23_15">#REF!</definedName>
    <definedName name="LSNO23_16">#REF!</definedName>
    <definedName name="LSNO23_17">#REF!</definedName>
    <definedName name="LSNO230">!#REF!</definedName>
    <definedName name="LSNO230_1">"#REF!"</definedName>
    <definedName name="LSNO230_12">"$#REF!.#REF!#REF!"</definedName>
    <definedName name="LSNO230_14">#REF!</definedName>
    <definedName name="LSNO230_15">#REF!</definedName>
    <definedName name="LSNO230_16">#REF!</definedName>
    <definedName name="LSNO230_17">#REF!</definedName>
    <definedName name="LSNO231">!#REF!</definedName>
    <definedName name="LSNO231_1">"#REF!"</definedName>
    <definedName name="LSNO231_12">"$#REF!.#REF!#REF!"</definedName>
    <definedName name="LSNO231_14">#REF!</definedName>
    <definedName name="LSNO231_15">#REF!</definedName>
    <definedName name="LSNO231_16">#REF!</definedName>
    <definedName name="LSNO231_17">#REF!</definedName>
    <definedName name="LSNO232">!#REF!</definedName>
    <definedName name="LSNO232_1">"#REF!"</definedName>
    <definedName name="LSNO232_12">"$#REF!.#REF!#REF!"</definedName>
    <definedName name="LSNO232_14">#REF!</definedName>
    <definedName name="LSNO232_15">#REF!</definedName>
    <definedName name="LSNO232_16">#REF!</definedName>
    <definedName name="LSNO232_17">#REF!</definedName>
    <definedName name="LSNO233">!#REF!</definedName>
    <definedName name="LSNO233_1">"#REF!"</definedName>
    <definedName name="LSNO233_12">"$#REF!.#REF!#REF!"</definedName>
    <definedName name="LSNO233_14">#REF!</definedName>
    <definedName name="LSNO233_15">#REF!</definedName>
    <definedName name="LSNO233_16">#REF!</definedName>
    <definedName name="LSNO233_17">#REF!</definedName>
    <definedName name="LSNO234">!#REF!</definedName>
    <definedName name="LSNO234_1">"#REF!"</definedName>
    <definedName name="LSNO234_12">"$#REF!.#REF!#REF!"</definedName>
    <definedName name="LSNO234_14">#REF!</definedName>
    <definedName name="LSNO234_15">#REF!</definedName>
    <definedName name="LSNO234_16">#REF!</definedName>
    <definedName name="LSNO234_17">#REF!</definedName>
    <definedName name="LSNO235">!#REF!</definedName>
    <definedName name="LSNO235_1">"#REF!"</definedName>
    <definedName name="LSNO235_12">"$#REF!.#REF!#REF!"</definedName>
    <definedName name="LSNO235_14">#REF!</definedName>
    <definedName name="LSNO235_15">#REF!</definedName>
    <definedName name="LSNO235_16">#REF!</definedName>
    <definedName name="LSNO235_17">#REF!</definedName>
    <definedName name="LSNO236">!#REF!</definedName>
    <definedName name="LSNO236_1">"#REF!"</definedName>
    <definedName name="LSNO236_12">"$#REF!.#REF!#REF!"</definedName>
    <definedName name="LSNO236_14">#REF!</definedName>
    <definedName name="LSNO236_15">#REF!</definedName>
    <definedName name="LSNO236_16">#REF!</definedName>
    <definedName name="LSNO236_17">#REF!</definedName>
    <definedName name="LSNO237">!#REF!</definedName>
    <definedName name="LSNO237_1">"#REF!"</definedName>
    <definedName name="LSNO237_12">"$#REF!.#REF!#REF!"</definedName>
    <definedName name="LSNO237_14">#REF!</definedName>
    <definedName name="LSNO237_15">#REF!</definedName>
    <definedName name="LSNO237_16">#REF!</definedName>
    <definedName name="LSNO237_17">#REF!</definedName>
    <definedName name="LSNO238">!#REF!</definedName>
    <definedName name="LSNO238_1">"#REF!"</definedName>
    <definedName name="LSNO238_12">"$#REF!.#REF!#REF!"</definedName>
    <definedName name="LSNO238_14">#REF!</definedName>
    <definedName name="LSNO238_15">#REF!</definedName>
    <definedName name="LSNO238_16">#REF!</definedName>
    <definedName name="LSNO238_17">#REF!</definedName>
    <definedName name="LSNO239">!#REF!</definedName>
    <definedName name="LSNO239_1">"#REF!"</definedName>
    <definedName name="LSNO239_12">"$#REF!.#REF!#REF!"</definedName>
    <definedName name="LSNO239_14">#REF!</definedName>
    <definedName name="LSNO239_15">#REF!</definedName>
    <definedName name="LSNO239_16">#REF!</definedName>
    <definedName name="LSNO239_17">#REF!</definedName>
    <definedName name="LSNO24">!#REF!</definedName>
    <definedName name="LSNO24_1">"#REF!"</definedName>
    <definedName name="LSNO24_11">#REF!</definedName>
    <definedName name="LSNO24_11_16">#REF!</definedName>
    <definedName name="LSNO24_11_17">#REF!</definedName>
    <definedName name="LSNO24_11_9">#REF!</definedName>
    <definedName name="LSNO24_12">"$#REF!.#REF!#REF!"</definedName>
    <definedName name="LSNO24_12_16">#REF!</definedName>
    <definedName name="LSNO24_12_17">#REF!</definedName>
    <definedName name="LSNO24_12_9">#REF!</definedName>
    <definedName name="LSNO24_13">#REF!</definedName>
    <definedName name="LSNO24_13_16">#REF!</definedName>
    <definedName name="LSNO24_13_17">#REF!</definedName>
    <definedName name="LSNO24_13_9">#REF!</definedName>
    <definedName name="LSNO24_14">#REF!</definedName>
    <definedName name="LSNO24_14_16">#REF!</definedName>
    <definedName name="LSNO24_14_17">#REF!</definedName>
    <definedName name="LSNO24_14_9">#REF!</definedName>
    <definedName name="LSNO24_15">#REF!</definedName>
    <definedName name="LSNO24_15_1">#REF!</definedName>
    <definedName name="LSNO24_15_1_9">#REF!</definedName>
    <definedName name="LSNO24_15_16">#REF!</definedName>
    <definedName name="LSNO24_15_17">#REF!</definedName>
    <definedName name="LSNO24_15_9">#REF!</definedName>
    <definedName name="LSNO24_16">#REF!</definedName>
    <definedName name="LSNO24_17">#REF!</definedName>
    <definedName name="LSNO24_7">#REF!</definedName>
    <definedName name="LSNO24_7_16">#REF!</definedName>
    <definedName name="LSNO24_7_17">#REF!</definedName>
    <definedName name="LSNO24_7_9">#REF!</definedName>
    <definedName name="LSNO24_9">#REF!</definedName>
    <definedName name="LSNO24_9_1">#REF!</definedName>
    <definedName name="LSNO24_9_16">#REF!</definedName>
    <definedName name="LSNO24_9_17">#REF!</definedName>
    <definedName name="LSNO24_9_9">#REF!</definedName>
    <definedName name="LSNO240">!#REF!</definedName>
    <definedName name="LSNO240_1">"#REF!"</definedName>
    <definedName name="LSNO240_12">"$#REF!.#REF!#REF!"</definedName>
    <definedName name="LSNO240_14">#REF!</definedName>
    <definedName name="LSNO240_15">#REF!</definedName>
    <definedName name="LSNO240_16">#REF!</definedName>
    <definedName name="LSNO240_17">#REF!</definedName>
    <definedName name="LSNO241">!#REF!</definedName>
    <definedName name="LSNO241_1">"#REF!"</definedName>
    <definedName name="LSNO241_12">"$#REF!.#REF!#REF!"</definedName>
    <definedName name="LSNO241_14">#REF!</definedName>
    <definedName name="LSNO241_15">#REF!</definedName>
    <definedName name="LSNO241_16">#REF!</definedName>
    <definedName name="LSNO241_17">#REF!</definedName>
    <definedName name="LSNO242">!#REF!</definedName>
    <definedName name="LSNO242_1">"#REF!"</definedName>
    <definedName name="LSNO242_12">"$#REF!.#REF!#REF!"</definedName>
    <definedName name="LSNO242_14">#REF!</definedName>
    <definedName name="LSNO242_15">#REF!</definedName>
    <definedName name="LSNO242_16">#REF!</definedName>
    <definedName name="LSNO242_17">#REF!</definedName>
    <definedName name="LSNO243">!#REF!</definedName>
    <definedName name="LSNO243_1">"#REF!"</definedName>
    <definedName name="LSNO243_12">"$#REF!.#REF!#REF!"</definedName>
    <definedName name="LSNO243_14">#REF!</definedName>
    <definedName name="LSNO243_15">#REF!</definedName>
    <definedName name="LSNO243_16">#REF!</definedName>
    <definedName name="LSNO243_17">#REF!</definedName>
    <definedName name="LSNO244">!#REF!</definedName>
    <definedName name="LSNO244_1">"#REF!"</definedName>
    <definedName name="LSNO244_12">"$#REF!.#REF!#REF!"</definedName>
    <definedName name="LSNO244_14">#REF!</definedName>
    <definedName name="LSNO244_15">#REF!</definedName>
    <definedName name="LSNO244_16">#REF!</definedName>
    <definedName name="LSNO244_17">#REF!</definedName>
    <definedName name="LSNO245">!#REF!</definedName>
    <definedName name="LSNO245_1">"#REF!"</definedName>
    <definedName name="LSNO245_12">"$#REF!.#REF!#REF!"</definedName>
    <definedName name="LSNO245_14">#REF!</definedName>
    <definedName name="LSNO245_15">#REF!</definedName>
    <definedName name="LSNO245_16">#REF!</definedName>
    <definedName name="LSNO245_17">#REF!</definedName>
    <definedName name="LSNO246">!#REF!</definedName>
    <definedName name="LSNO246_1">"#REF!"</definedName>
    <definedName name="LSNO246_12">"$#REF!.#REF!#REF!"</definedName>
    <definedName name="LSNO246_14">#REF!</definedName>
    <definedName name="LSNO246_15">#REF!</definedName>
    <definedName name="LSNO246_16">#REF!</definedName>
    <definedName name="LSNO246_17">#REF!</definedName>
    <definedName name="LSNO247">!#REF!</definedName>
    <definedName name="LSNO247_1">"#REF!"</definedName>
    <definedName name="LSNO247_12">"$#REF!.#REF!#REF!"</definedName>
    <definedName name="LSNO247_14">#REF!</definedName>
    <definedName name="LSNO247_15">#REF!</definedName>
    <definedName name="LSNO247_16">#REF!</definedName>
    <definedName name="LSNO247_17">#REF!</definedName>
    <definedName name="LSNO248">!#REF!</definedName>
    <definedName name="LSNO248_1">"#REF!"</definedName>
    <definedName name="LSNO248_12">"$#REF!.#REF!#REF!"</definedName>
    <definedName name="LSNO248_14">#REF!</definedName>
    <definedName name="LSNO248_15">#REF!</definedName>
    <definedName name="LSNO248_16">#REF!</definedName>
    <definedName name="LSNO248_17">#REF!</definedName>
    <definedName name="LSNO249">!#REF!</definedName>
    <definedName name="LSNO249_1">"#REF!"</definedName>
    <definedName name="LSNO249_12">"$#REF!.#REF!#REF!"</definedName>
    <definedName name="LSNO249_14">#REF!</definedName>
    <definedName name="LSNO249_15">#REF!</definedName>
    <definedName name="LSNO249_16">#REF!</definedName>
    <definedName name="LSNO249_17">#REF!</definedName>
    <definedName name="LSNO25">!#REF!</definedName>
    <definedName name="LSNO25_1">"#REF!"</definedName>
    <definedName name="LSNO25_12">"$#REF!.#REF!#REF!"</definedName>
    <definedName name="LSNO25_14">#REF!</definedName>
    <definedName name="LSNO25_15">#REF!</definedName>
    <definedName name="LSNO25_16">#REF!</definedName>
    <definedName name="LSNO25_17">#REF!</definedName>
    <definedName name="LSNO250">!#REF!</definedName>
    <definedName name="LSNO250_1">"#REF!"</definedName>
    <definedName name="LSNO250_12">"$#REF!.#REF!#REF!"</definedName>
    <definedName name="LSNO250_14">#REF!</definedName>
    <definedName name="LSNO250_15">#REF!</definedName>
    <definedName name="LSNO250_16">#REF!</definedName>
    <definedName name="LSNO250_17">#REF!</definedName>
    <definedName name="LSNO251">!#REF!</definedName>
    <definedName name="LSNO251_1">"#REF!"</definedName>
    <definedName name="LSNO251_12">"$#REF!.#REF!#REF!"</definedName>
    <definedName name="LSNO251_14">#REF!</definedName>
    <definedName name="LSNO251_15">#REF!</definedName>
    <definedName name="LSNO251_16">#REF!</definedName>
    <definedName name="LSNO251_17">#REF!</definedName>
    <definedName name="LSNO26">!#REF!</definedName>
    <definedName name="LSNO26_1">"#REF!"</definedName>
    <definedName name="LSNO26_11">#REF!</definedName>
    <definedName name="LSNO26_11_16">#REF!</definedName>
    <definedName name="LSNO26_11_17">#REF!</definedName>
    <definedName name="LSNO26_11_9">#REF!</definedName>
    <definedName name="LSNO26_12">"$#REF!.#REF!#REF!"</definedName>
    <definedName name="LSNO26_12_16">#REF!</definedName>
    <definedName name="LSNO26_12_17">#REF!</definedName>
    <definedName name="LSNO26_12_9">#REF!</definedName>
    <definedName name="LSNO26_13">#REF!</definedName>
    <definedName name="LSNO26_13_16">#REF!</definedName>
    <definedName name="LSNO26_13_17">#REF!</definedName>
    <definedName name="LSNO26_13_9">#REF!</definedName>
    <definedName name="LSNO26_14">#REF!</definedName>
    <definedName name="LSNO26_14_16">#REF!</definedName>
    <definedName name="LSNO26_14_17">#REF!</definedName>
    <definedName name="LSNO26_14_9">#REF!</definedName>
    <definedName name="LSNO26_15">#REF!</definedName>
    <definedName name="LSNO26_15_1">#REF!</definedName>
    <definedName name="LSNO26_15_1_9">#REF!</definedName>
    <definedName name="LSNO26_15_16">#REF!</definedName>
    <definedName name="LSNO26_15_17">#REF!</definedName>
    <definedName name="LSNO26_15_9">#REF!</definedName>
    <definedName name="LSNO26_16">#REF!</definedName>
    <definedName name="LSNO26_17">#REF!</definedName>
    <definedName name="LSNO26_7">#REF!</definedName>
    <definedName name="LSNO26_7_16">#REF!</definedName>
    <definedName name="LSNO26_7_17">#REF!</definedName>
    <definedName name="LSNO26_7_9">#REF!</definedName>
    <definedName name="LSNO26_9">#REF!</definedName>
    <definedName name="LSNO26_9_1">#REF!</definedName>
    <definedName name="LSNO26_9_16">#REF!</definedName>
    <definedName name="LSNO26_9_17">#REF!</definedName>
    <definedName name="LSNO26_9_9">#REF!</definedName>
    <definedName name="LSNO27">!#REF!</definedName>
    <definedName name="LSNO27_1">"#REF!"</definedName>
    <definedName name="LSNO27_11">#REF!</definedName>
    <definedName name="LSNO27_11_16">#REF!</definedName>
    <definedName name="LSNO27_11_17">#REF!</definedName>
    <definedName name="LSNO27_11_9">#REF!</definedName>
    <definedName name="LSNO27_12">"$#REF!.#REF!#REF!"</definedName>
    <definedName name="LSNO27_12_16">#REF!</definedName>
    <definedName name="LSNO27_12_17">#REF!</definedName>
    <definedName name="LSNO27_12_9">#REF!</definedName>
    <definedName name="LSNO27_13">#REF!</definedName>
    <definedName name="LSNO27_13_16">#REF!</definedName>
    <definedName name="LSNO27_13_17">#REF!</definedName>
    <definedName name="LSNO27_13_9">#REF!</definedName>
    <definedName name="LSNO27_14">#REF!</definedName>
    <definedName name="LSNO27_14_16">#REF!</definedName>
    <definedName name="LSNO27_14_17">#REF!</definedName>
    <definedName name="LSNO27_14_9">#REF!</definedName>
    <definedName name="LSNO27_15">#REF!</definedName>
    <definedName name="LSNO27_15_1">#REF!</definedName>
    <definedName name="LSNO27_15_1_9">#REF!</definedName>
    <definedName name="LSNO27_15_16">#REF!</definedName>
    <definedName name="LSNO27_15_17">#REF!</definedName>
    <definedName name="LSNO27_15_9">#REF!</definedName>
    <definedName name="LSNO27_16">#REF!</definedName>
    <definedName name="LSNO27_17">#REF!</definedName>
    <definedName name="LSNO27_7">#REF!</definedName>
    <definedName name="LSNO27_7_16">#REF!</definedName>
    <definedName name="LSNO27_7_17">#REF!</definedName>
    <definedName name="LSNO27_7_9">#REF!</definedName>
    <definedName name="LSNO27_9">#REF!</definedName>
    <definedName name="LSNO27_9_1">#REF!</definedName>
    <definedName name="LSNO27_9_16">#REF!</definedName>
    <definedName name="LSNO27_9_17">#REF!</definedName>
    <definedName name="LSNO27_9_9">#REF!</definedName>
    <definedName name="LSNO28">!#REF!</definedName>
    <definedName name="LSNO28_1">"#REF!"</definedName>
    <definedName name="LSNO28_11">#REF!</definedName>
    <definedName name="LSNO28_11_16">#REF!</definedName>
    <definedName name="LSNO28_11_17">#REF!</definedName>
    <definedName name="LSNO28_11_9">#REF!</definedName>
    <definedName name="LSNO28_12">"$#REF!.#REF!#REF!"</definedName>
    <definedName name="LSNO28_12_16">#REF!</definedName>
    <definedName name="LSNO28_12_17">#REF!</definedName>
    <definedName name="LSNO28_12_9">#REF!</definedName>
    <definedName name="LSNO28_13">#REF!</definedName>
    <definedName name="LSNO28_13_16">#REF!</definedName>
    <definedName name="LSNO28_13_17">#REF!</definedName>
    <definedName name="LSNO28_13_9">#REF!</definedName>
    <definedName name="LSNO28_14">#REF!</definedName>
    <definedName name="LSNO28_14_16">#REF!</definedName>
    <definedName name="LSNO28_14_17">#REF!</definedName>
    <definedName name="LSNO28_14_9">#REF!</definedName>
    <definedName name="LSNO28_15">#REF!</definedName>
    <definedName name="LSNO28_15_1">#REF!</definedName>
    <definedName name="LSNO28_15_1_9">#REF!</definedName>
    <definedName name="LSNO28_15_16">#REF!</definedName>
    <definedName name="LSNO28_15_17">#REF!</definedName>
    <definedName name="LSNO28_15_9">#REF!</definedName>
    <definedName name="LSNO28_16">#REF!</definedName>
    <definedName name="LSNO28_17">#REF!</definedName>
    <definedName name="LSNO28_7">#REF!</definedName>
    <definedName name="LSNO28_7_16">#REF!</definedName>
    <definedName name="LSNO28_7_17">#REF!</definedName>
    <definedName name="LSNO28_7_9">#REF!</definedName>
    <definedName name="LSNO28_9">#REF!</definedName>
    <definedName name="LSNO28_9_1">#REF!</definedName>
    <definedName name="LSNO28_9_16">#REF!</definedName>
    <definedName name="LSNO28_9_17">#REF!</definedName>
    <definedName name="LSNO28_9_9">#REF!</definedName>
    <definedName name="LSNO29">!#REF!</definedName>
    <definedName name="LSNO29_1">"#REF!"</definedName>
    <definedName name="LSNO29_11">#REF!</definedName>
    <definedName name="LSNO29_11_16">#REF!</definedName>
    <definedName name="LSNO29_11_17">#REF!</definedName>
    <definedName name="LSNO29_11_9">#REF!</definedName>
    <definedName name="LSNO29_12">"$#REF!.#REF!#REF!"</definedName>
    <definedName name="LSNO29_12_16">#REF!</definedName>
    <definedName name="LSNO29_12_17">#REF!</definedName>
    <definedName name="LSNO29_12_9">#REF!</definedName>
    <definedName name="LSNO29_13">#REF!</definedName>
    <definedName name="LSNO29_13_16">#REF!</definedName>
    <definedName name="LSNO29_13_17">#REF!</definedName>
    <definedName name="LSNO29_13_9">#REF!</definedName>
    <definedName name="LSNO29_14">#REF!</definedName>
    <definedName name="LSNO29_14_16">#REF!</definedName>
    <definedName name="LSNO29_14_17">#REF!</definedName>
    <definedName name="LSNO29_14_9">#REF!</definedName>
    <definedName name="LSNO29_15">#REF!</definedName>
    <definedName name="LSNO29_15_1">#REF!</definedName>
    <definedName name="LSNO29_15_1_9">#REF!</definedName>
    <definedName name="LSNO29_15_16">#REF!</definedName>
    <definedName name="LSNO29_15_17">#REF!</definedName>
    <definedName name="LSNO29_15_9">#REF!</definedName>
    <definedName name="LSNO29_16">#REF!</definedName>
    <definedName name="LSNO29_17">#REF!</definedName>
    <definedName name="LSNO29_7">#REF!</definedName>
    <definedName name="LSNO29_7_16">#REF!</definedName>
    <definedName name="LSNO29_7_17">#REF!</definedName>
    <definedName name="LSNO29_7_9">#REF!</definedName>
    <definedName name="LSNO29_9">#REF!</definedName>
    <definedName name="LSNO29_9_1">#REF!</definedName>
    <definedName name="LSNO29_9_16">#REF!</definedName>
    <definedName name="LSNO29_9_17">#REF!</definedName>
    <definedName name="LSNO29_9_9">#REF!</definedName>
    <definedName name="LSNO3">!#REF!</definedName>
    <definedName name="LSNO3_1">"#REF!"</definedName>
    <definedName name="LSNO3_12">"$#REF!.#REF!#REF!"</definedName>
    <definedName name="LSNO3_14">#REF!</definedName>
    <definedName name="LSNO3_15">#REF!</definedName>
    <definedName name="LSNO3_16">#REF!</definedName>
    <definedName name="LSNO3_17">#REF!</definedName>
    <definedName name="LSNO30">!#REF!</definedName>
    <definedName name="LSNO30_1">"#REF!"</definedName>
    <definedName name="LSNO30_11">#REF!</definedName>
    <definedName name="LSNO30_11_16">#REF!</definedName>
    <definedName name="LSNO30_11_17">#REF!</definedName>
    <definedName name="LSNO30_11_9">#REF!</definedName>
    <definedName name="LSNO30_12">"$#REF!.#REF!#REF!"</definedName>
    <definedName name="LSNO30_12_16">#REF!</definedName>
    <definedName name="LSNO30_12_17">#REF!</definedName>
    <definedName name="LSNO30_12_9">#REF!</definedName>
    <definedName name="LSNO30_13">#REF!</definedName>
    <definedName name="LSNO30_13_16">#REF!</definedName>
    <definedName name="LSNO30_13_17">#REF!</definedName>
    <definedName name="LSNO30_13_9">#REF!</definedName>
    <definedName name="LSNO30_14">#REF!</definedName>
    <definedName name="LSNO30_14_16">#REF!</definedName>
    <definedName name="LSNO30_14_17">#REF!</definedName>
    <definedName name="LSNO30_14_9">#REF!</definedName>
    <definedName name="LSNO30_15">#REF!</definedName>
    <definedName name="LSNO30_15_1">#REF!</definedName>
    <definedName name="LSNO30_15_1_9">#REF!</definedName>
    <definedName name="LSNO30_15_16">#REF!</definedName>
    <definedName name="LSNO30_15_17">#REF!</definedName>
    <definedName name="LSNO30_15_9">#REF!</definedName>
    <definedName name="LSNO30_16">#REF!</definedName>
    <definedName name="LSNO30_17">#REF!</definedName>
    <definedName name="LSNO30_7">#REF!</definedName>
    <definedName name="LSNO30_7_16">#REF!</definedName>
    <definedName name="LSNO30_7_17">#REF!</definedName>
    <definedName name="LSNO30_7_9">#REF!</definedName>
    <definedName name="LSNO30_9">#REF!</definedName>
    <definedName name="LSNO30_9_1">#REF!</definedName>
    <definedName name="LSNO30_9_16">#REF!</definedName>
    <definedName name="LSNO30_9_17">#REF!</definedName>
    <definedName name="LSNO30_9_9">#REF!</definedName>
    <definedName name="LSNO31">!#REF!</definedName>
    <definedName name="LSNO31_1">"#REF!"</definedName>
    <definedName name="LSNO31_11">#REF!</definedName>
    <definedName name="LSNO31_11_16">#REF!</definedName>
    <definedName name="LSNO31_11_17">#REF!</definedName>
    <definedName name="LSNO31_11_9">#REF!</definedName>
    <definedName name="LSNO31_12">"$#REF!.#REF!#REF!"</definedName>
    <definedName name="LSNO31_12_16">#REF!</definedName>
    <definedName name="LSNO31_12_17">#REF!</definedName>
    <definedName name="LSNO31_12_9">#REF!</definedName>
    <definedName name="LSNO31_13">#REF!</definedName>
    <definedName name="LSNO31_13_16">#REF!</definedName>
    <definedName name="LSNO31_13_17">#REF!</definedName>
    <definedName name="LSNO31_13_9">#REF!</definedName>
    <definedName name="LSNO31_14">#REF!</definedName>
    <definedName name="LSNO31_14_16">#REF!</definedName>
    <definedName name="LSNO31_14_17">#REF!</definedName>
    <definedName name="LSNO31_14_9">#REF!</definedName>
    <definedName name="LSNO31_15">#REF!</definedName>
    <definedName name="LSNO31_15_1">#REF!</definedName>
    <definedName name="LSNO31_15_1_9">#REF!</definedName>
    <definedName name="LSNO31_15_16">#REF!</definedName>
    <definedName name="LSNO31_15_17">#REF!</definedName>
    <definedName name="LSNO31_15_9">#REF!</definedName>
    <definedName name="LSNO31_16">#REF!</definedName>
    <definedName name="LSNO31_17">#REF!</definedName>
    <definedName name="LSNO31_7">#REF!</definedName>
    <definedName name="LSNO31_7_16">#REF!</definedName>
    <definedName name="LSNO31_7_17">#REF!</definedName>
    <definedName name="LSNO31_7_9">#REF!</definedName>
    <definedName name="LSNO31_9">#REF!</definedName>
    <definedName name="LSNO31_9_1">#REF!</definedName>
    <definedName name="LSNO31_9_16">#REF!</definedName>
    <definedName name="LSNO31_9_17">#REF!</definedName>
    <definedName name="LSNO31_9_9">#REF!</definedName>
    <definedName name="LSNO32">!#REF!</definedName>
    <definedName name="LSNO32_1">"#REF!"</definedName>
    <definedName name="LSNO32_11">#REF!</definedName>
    <definedName name="LSNO32_11_16">#REF!</definedName>
    <definedName name="LSNO32_11_17">#REF!</definedName>
    <definedName name="LSNO32_11_9">#REF!</definedName>
    <definedName name="LSNO32_12">"$#REF!.#REF!#REF!"</definedName>
    <definedName name="LSNO32_12_16">#REF!</definedName>
    <definedName name="LSNO32_12_17">#REF!</definedName>
    <definedName name="LSNO32_12_9">#REF!</definedName>
    <definedName name="LSNO32_13">#REF!</definedName>
    <definedName name="LSNO32_13_16">#REF!</definedName>
    <definedName name="LSNO32_13_17">#REF!</definedName>
    <definedName name="LSNO32_13_9">#REF!</definedName>
    <definedName name="LSNO32_14">#REF!</definedName>
    <definedName name="LSNO32_14_16">#REF!</definedName>
    <definedName name="LSNO32_14_17">#REF!</definedName>
    <definedName name="LSNO32_14_9">#REF!</definedName>
    <definedName name="LSNO32_15">#REF!</definedName>
    <definedName name="LSNO32_15_1">#REF!</definedName>
    <definedName name="LSNO32_15_1_9">#REF!</definedName>
    <definedName name="LSNO32_15_16">#REF!</definedName>
    <definedName name="LSNO32_15_17">#REF!</definedName>
    <definedName name="LSNO32_15_9">#REF!</definedName>
    <definedName name="LSNO32_16">#REF!</definedName>
    <definedName name="LSNO32_17">#REF!</definedName>
    <definedName name="LSNO32_7">#REF!</definedName>
    <definedName name="LSNO32_7_16">#REF!</definedName>
    <definedName name="LSNO32_7_17">#REF!</definedName>
    <definedName name="LSNO32_7_9">#REF!</definedName>
    <definedName name="LSNO32_9">#REF!</definedName>
    <definedName name="LSNO32_9_1">#REF!</definedName>
    <definedName name="LSNO32_9_16">#REF!</definedName>
    <definedName name="LSNO32_9_17">#REF!</definedName>
    <definedName name="LSNO32_9_9">#REF!</definedName>
    <definedName name="LSNO33">!#REF!</definedName>
    <definedName name="LSNO33_1">"#REF!"</definedName>
    <definedName name="LSNO33_11">#REF!</definedName>
    <definedName name="LSNO33_11_16">#REF!</definedName>
    <definedName name="LSNO33_11_17">#REF!</definedName>
    <definedName name="LSNO33_11_9">#REF!</definedName>
    <definedName name="LSNO33_12">"$#REF!.#REF!#REF!"</definedName>
    <definedName name="LSNO33_12_16">#REF!</definedName>
    <definedName name="LSNO33_12_17">#REF!</definedName>
    <definedName name="LSNO33_12_9">#REF!</definedName>
    <definedName name="LSNO33_13">#REF!</definedName>
    <definedName name="LSNO33_13_16">#REF!</definedName>
    <definedName name="LSNO33_13_17">#REF!</definedName>
    <definedName name="LSNO33_13_9">#REF!</definedName>
    <definedName name="LSNO33_14">#REF!</definedName>
    <definedName name="LSNO33_14_16">#REF!</definedName>
    <definedName name="LSNO33_14_17">#REF!</definedName>
    <definedName name="LSNO33_14_9">#REF!</definedName>
    <definedName name="LSNO33_15">#REF!</definedName>
    <definedName name="LSNO33_15_1">#REF!</definedName>
    <definedName name="LSNO33_15_1_9">#REF!</definedName>
    <definedName name="LSNO33_15_16">#REF!</definedName>
    <definedName name="LSNO33_15_17">#REF!</definedName>
    <definedName name="LSNO33_15_9">#REF!</definedName>
    <definedName name="LSNO33_16">#REF!</definedName>
    <definedName name="LSNO33_17">#REF!</definedName>
    <definedName name="LSNO33_7">#REF!</definedName>
    <definedName name="LSNO33_7_16">#REF!</definedName>
    <definedName name="LSNO33_7_17">#REF!</definedName>
    <definedName name="LSNO33_7_9">#REF!</definedName>
    <definedName name="LSNO33_9">#REF!</definedName>
    <definedName name="LSNO33_9_1">#REF!</definedName>
    <definedName name="LSNO33_9_16">#REF!</definedName>
    <definedName name="LSNO33_9_17">#REF!</definedName>
    <definedName name="LSNO33_9_9">#REF!</definedName>
    <definedName name="LSNO34">!#REF!</definedName>
    <definedName name="LSNO34_1">"#REF!"</definedName>
    <definedName name="LSNO34_12">"$#REF!.#REF!#REF!"</definedName>
    <definedName name="LSNO34_14">#REF!</definedName>
    <definedName name="LSNO34_15">#REF!</definedName>
    <definedName name="LSNO34_16">#REF!</definedName>
    <definedName name="LSNO34_17">#REF!</definedName>
    <definedName name="LSNO35">!#REF!</definedName>
    <definedName name="LSNO35_1">"#REF!"</definedName>
    <definedName name="LSNO35_11">#REF!</definedName>
    <definedName name="LSNO35_11_16">#REF!</definedName>
    <definedName name="LSNO35_11_17">#REF!</definedName>
    <definedName name="LSNO35_11_9">#REF!</definedName>
    <definedName name="LSNO35_12">"$#REF!.#REF!#REF!"</definedName>
    <definedName name="LSNO35_12_16">#REF!</definedName>
    <definedName name="LSNO35_12_17">#REF!</definedName>
    <definedName name="LSNO35_12_9">#REF!</definedName>
    <definedName name="LSNO35_13">#REF!</definedName>
    <definedName name="LSNO35_13_16">#REF!</definedName>
    <definedName name="LSNO35_13_17">#REF!</definedName>
    <definedName name="LSNO35_13_9">#REF!</definedName>
    <definedName name="LSNO35_14">#REF!</definedName>
    <definedName name="LSNO35_14_16">#REF!</definedName>
    <definedName name="LSNO35_14_17">#REF!</definedName>
    <definedName name="LSNO35_14_9">#REF!</definedName>
    <definedName name="LSNO35_15">#REF!</definedName>
    <definedName name="LSNO35_15_1">#REF!</definedName>
    <definedName name="LSNO35_15_1_9">#REF!</definedName>
    <definedName name="LSNO35_15_16">#REF!</definedName>
    <definedName name="LSNO35_15_17">#REF!</definedName>
    <definedName name="LSNO35_15_9">#REF!</definedName>
    <definedName name="LSNO35_16">#REF!</definedName>
    <definedName name="LSNO35_17">#REF!</definedName>
    <definedName name="LSNO35_7">#REF!</definedName>
    <definedName name="LSNO35_7_16">#REF!</definedName>
    <definedName name="LSNO35_7_17">#REF!</definedName>
    <definedName name="LSNO35_7_9">#REF!</definedName>
    <definedName name="LSNO35_9">#REF!</definedName>
    <definedName name="LSNO35_9_1">#REF!</definedName>
    <definedName name="LSNO35_9_16">#REF!</definedName>
    <definedName name="LSNO35_9_17">#REF!</definedName>
    <definedName name="LSNO35_9_9">#REF!</definedName>
    <definedName name="LSNO36">!#REF!</definedName>
    <definedName name="LSNO36_1">"#REF!"</definedName>
    <definedName name="LSNO36_11">#REF!</definedName>
    <definedName name="LSNO36_11_16">#REF!</definedName>
    <definedName name="LSNO36_11_17">#REF!</definedName>
    <definedName name="LSNO36_11_9">#REF!</definedName>
    <definedName name="LSNO36_12">"$#REF!.#REF!#REF!"</definedName>
    <definedName name="LSNO36_12_16">#REF!</definedName>
    <definedName name="LSNO36_12_17">#REF!</definedName>
    <definedName name="LSNO36_12_9">#REF!</definedName>
    <definedName name="LSNO36_13">#REF!</definedName>
    <definedName name="LSNO36_13_16">#REF!</definedName>
    <definedName name="LSNO36_13_17">#REF!</definedName>
    <definedName name="LSNO36_13_9">#REF!</definedName>
    <definedName name="LSNO36_14">#REF!</definedName>
    <definedName name="LSNO36_14_16">#REF!</definedName>
    <definedName name="LSNO36_14_17">#REF!</definedName>
    <definedName name="LSNO36_14_9">#REF!</definedName>
    <definedName name="LSNO36_15">#REF!</definedName>
    <definedName name="LSNO36_15_1">#REF!</definedName>
    <definedName name="LSNO36_15_1_9">#REF!</definedName>
    <definedName name="LSNO36_15_16">#REF!</definedName>
    <definedName name="LSNO36_15_17">#REF!</definedName>
    <definedName name="LSNO36_15_9">#REF!</definedName>
    <definedName name="LSNO36_16">#REF!</definedName>
    <definedName name="LSNO36_17">#REF!</definedName>
    <definedName name="LSNO36_7">#REF!</definedName>
    <definedName name="LSNO36_7_16">#REF!</definedName>
    <definedName name="LSNO36_7_17">#REF!</definedName>
    <definedName name="LSNO36_7_9">#REF!</definedName>
    <definedName name="LSNO36_9">#REF!</definedName>
    <definedName name="LSNO36_9_1">#REF!</definedName>
    <definedName name="LSNO36_9_16">#REF!</definedName>
    <definedName name="LSNO36_9_17">#REF!</definedName>
    <definedName name="LSNO36_9_9">#REF!</definedName>
    <definedName name="LSNO37">!#REF!</definedName>
    <definedName name="LSNO37_1">"#REF!"</definedName>
    <definedName name="LSNO37_12">"$#REF!.#REF!#REF!"</definedName>
    <definedName name="LSNO37_14">#REF!</definedName>
    <definedName name="LSNO37_15">#REF!</definedName>
    <definedName name="LSNO37_16">#REF!</definedName>
    <definedName name="LSNO37_17">#REF!</definedName>
    <definedName name="LSNO38">!#REF!</definedName>
    <definedName name="LSNO38_1">"#REF!"</definedName>
    <definedName name="LSNO38_12">"$#REF!.#REF!#REF!"</definedName>
    <definedName name="LSNO38_14">#REF!</definedName>
    <definedName name="LSNO38_15">#REF!</definedName>
    <definedName name="LSNO38_16">#REF!</definedName>
    <definedName name="LSNO38_17">#REF!</definedName>
    <definedName name="LSNO39">!#REF!</definedName>
    <definedName name="LSNO39_1">"#REF!"</definedName>
    <definedName name="LSNO39_12">"$#REF!.#REF!#REF!"</definedName>
    <definedName name="LSNO39_14">#REF!</definedName>
    <definedName name="LSNO39_15">#REF!</definedName>
    <definedName name="LSNO39_16">#REF!</definedName>
    <definedName name="LSNO39_17">#REF!</definedName>
    <definedName name="LSNO4">!#REF!</definedName>
    <definedName name="LSNO4_1">"#REF!"</definedName>
    <definedName name="LSNO4_12">"$#REF!.#REF!#REF!"</definedName>
    <definedName name="LSNO4_14">#REF!</definedName>
    <definedName name="LSNO4_15">#REF!</definedName>
    <definedName name="LSNO4_16">#REF!</definedName>
    <definedName name="LSNO4_17">#REF!</definedName>
    <definedName name="LSNO40">!#REF!</definedName>
    <definedName name="LSNO40_1">"#REF!"</definedName>
    <definedName name="LSNO40_12">"$#REF!.#REF!#REF!"</definedName>
    <definedName name="LSNO40_14">#REF!</definedName>
    <definedName name="LSNO40_15">#REF!</definedName>
    <definedName name="LSNO40_16">#REF!</definedName>
    <definedName name="LSNO40_17">#REF!</definedName>
    <definedName name="LSNO41">!#REF!</definedName>
    <definedName name="LSNO41_1">"#REF!"</definedName>
    <definedName name="LSNO41_12">"$#REF!.#REF!#REF!"</definedName>
    <definedName name="LSNO41_14">#REF!</definedName>
    <definedName name="LSNO41_15">#REF!</definedName>
    <definedName name="LSNO41_16">#REF!</definedName>
    <definedName name="LSNO41_17">#REF!</definedName>
    <definedName name="LSNO42">!#REF!</definedName>
    <definedName name="LSNO42_1">"#REF!"</definedName>
    <definedName name="LSNO42_12">"$#REF!.#REF!#REF!"</definedName>
    <definedName name="LSNO42_14">#REF!</definedName>
    <definedName name="LSNO42_15">#REF!</definedName>
    <definedName name="LSNO42_16">#REF!</definedName>
    <definedName name="LSNO42_17">#REF!</definedName>
    <definedName name="LSNO43">!#REF!</definedName>
    <definedName name="LSNO43_1">"#REF!"</definedName>
    <definedName name="LSNO43_12">"$#REF!.#REF!#REF!"</definedName>
    <definedName name="LSNO43_14">#REF!</definedName>
    <definedName name="LSNO43_15">#REF!</definedName>
    <definedName name="LSNO43_16">#REF!</definedName>
    <definedName name="LSNO43_17">#REF!</definedName>
    <definedName name="LSNO44">!#REF!</definedName>
    <definedName name="LSNO44_1">"#REF!"</definedName>
    <definedName name="LSNO44_12">"$#REF!.#REF!#REF!"</definedName>
    <definedName name="LSNO44_14">#REF!</definedName>
    <definedName name="LSNO44_15">#REF!</definedName>
    <definedName name="LSNO44_16">#REF!</definedName>
    <definedName name="LSNO44_17">#REF!</definedName>
    <definedName name="LSNO45">!#REF!</definedName>
    <definedName name="LSNO45_1">"#REF!"</definedName>
    <definedName name="LSNO45_12">"$#REF!.#REF!#REF!"</definedName>
    <definedName name="LSNO45_14">#REF!</definedName>
    <definedName name="LSNO45_15">#REF!</definedName>
    <definedName name="LSNO45_16">#REF!</definedName>
    <definedName name="LSNO45_17">#REF!</definedName>
    <definedName name="LSNO46">!#REF!</definedName>
    <definedName name="LSNO46_1">"#REF!"</definedName>
    <definedName name="LSNO46_12">"$#REF!.#REF!#REF!"</definedName>
    <definedName name="LSNO46_14">#REF!</definedName>
    <definedName name="LSNO46_15">#REF!</definedName>
    <definedName name="LSNO46_16">#REF!</definedName>
    <definedName name="LSNO46_17">#REF!</definedName>
    <definedName name="LSNO47">!#REF!</definedName>
    <definedName name="LSNO47_1">"#REF!"</definedName>
    <definedName name="LSNO47_12">"$#REF!.#REF!#REF!"</definedName>
    <definedName name="LSNO47_14">#REF!</definedName>
    <definedName name="LSNO47_15">#REF!</definedName>
    <definedName name="LSNO47_16">#REF!</definedName>
    <definedName name="LSNO47_17">#REF!</definedName>
    <definedName name="LSNO48">!#REF!</definedName>
    <definedName name="LSNO48_1">"#REF!"</definedName>
    <definedName name="LSNO48_12">"$#REF!.#REF!#REF!"</definedName>
    <definedName name="LSNO48_14">#REF!</definedName>
    <definedName name="LSNO48_15">#REF!</definedName>
    <definedName name="LSNO48_16">#REF!</definedName>
    <definedName name="LSNO48_17">#REF!</definedName>
    <definedName name="LSNO49">!#REF!</definedName>
    <definedName name="LSNO49_1">"#REF!"</definedName>
    <definedName name="LSNO49_12">"$#REF!.#REF!#REF!"</definedName>
    <definedName name="LSNO49_14">#REF!</definedName>
    <definedName name="LSNO49_15">#REF!</definedName>
    <definedName name="LSNO49_16">#REF!</definedName>
    <definedName name="LSNO49_17">#REF!</definedName>
    <definedName name="LSNO5">!#REF!</definedName>
    <definedName name="LSNO5_1">"#REF!"</definedName>
    <definedName name="LSNO5_12">"$#REF!.#REF!#REF!"</definedName>
    <definedName name="LSNO5_14">#REF!</definedName>
    <definedName name="LSNO5_15">#REF!</definedName>
    <definedName name="LSNO5_16">#REF!</definedName>
    <definedName name="LSNO5_17">#REF!</definedName>
    <definedName name="LSNO50">!#REF!</definedName>
    <definedName name="LSNO50_1">"#REF!"</definedName>
    <definedName name="LSNO50_12">"$#REF!.#REF!#REF!"</definedName>
    <definedName name="LSNO50_14">#REF!</definedName>
    <definedName name="LSNO50_15">#REF!</definedName>
    <definedName name="LSNO50_16">#REF!</definedName>
    <definedName name="LSNO50_17">#REF!</definedName>
    <definedName name="LSNO51">!#REF!</definedName>
    <definedName name="LSNO51_1">"#REF!"</definedName>
    <definedName name="LSNO51_12">"$#REF!.#REF!#REF!"</definedName>
    <definedName name="LSNO51_14">#REF!</definedName>
    <definedName name="LSNO51_15">#REF!</definedName>
    <definedName name="LSNO51_16">#REF!</definedName>
    <definedName name="LSNO51_17">#REF!</definedName>
    <definedName name="LSNO52">!#REF!</definedName>
    <definedName name="LSNO52_1">"#REF!"</definedName>
    <definedName name="LSNO52_12">"$#REF!.#REF!#REF!"</definedName>
    <definedName name="LSNO52_14">#REF!</definedName>
    <definedName name="LSNO52_15">#REF!</definedName>
    <definedName name="LSNO52_16">#REF!</definedName>
    <definedName name="LSNO52_17">#REF!</definedName>
    <definedName name="LSNO53">!#REF!</definedName>
    <definedName name="LSNO53_1">"#REF!"</definedName>
    <definedName name="LSNO53_12">"$#REF!.#REF!#REF!"</definedName>
    <definedName name="LSNO53_14">#REF!</definedName>
    <definedName name="LSNO53_15">#REF!</definedName>
    <definedName name="LSNO53_16">#REF!</definedName>
    <definedName name="LSNO53_17">#REF!</definedName>
    <definedName name="LSNO54">!#REF!</definedName>
    <definedName name="LSNO54_1">"#REF!"</definedName>
    <definedName name="LSNO54_12">"$#REF!.#REF!#REF!"</definedName>
    <definedName name="LSNO54_14">#REF!</definedName>
    <definedName name="LSNO54_15">#REF!</definedName>
    <definedName name="LSNO54_16">#REF!</definedName>
    <definedName name="LSNO54_17">#REF!</definedName>
    <definedName name="LSNO55">!#REF!</definedName>
    <definedName name="LSNO55_1">"#REF!"</definedName>
    <definedName name="LSNO55_12">"$#REF!.#REF!#REF!"</definedName>
    <definedName name="LSNO55_14">#REF!</definedName>
    <definedName name="LSNO55_15">#REF!</definedName>
    <definedName name="LSNO55_16">#REF!</definedName>
    <definedName name="LSNO55_17">#REF!</definedName>
    <definedName name="LSNO56">!#REF!</definedName>
    <definedName name="LSNO56_1">"#REF!"</definedName>
    <definedName name="LSNO56_12">"$#REF!.#REF!#REF!"</definedName>
    <definedName name="LSNO56_14">#REF!</definedName>
    <definedName name="LSNO56_15">#REF!</definedName>
    <definedName name="LSNO56_16">#REF!</definedName>
    <definedName name="LSNO56_17">#REF!</definedName>
    <definedName name="LSNO57">!#REF!</definedName>
    <definedName name="LSNO57_1">"#REF!"</definedName>
    <definedName name="LSNO57_12">"$#REF!.#REF!#REF!"</definedName>
    <definedName name="LSNO57_14">#REF!</definedName>
    <definedName name="LSNO57_15">#REF!</definedName>
    <definedName name="LSNO57_16">#REF!</definedName>
    <definedName name="LSNO57_17">#REF!</definedName>
    <definedName name="LSNO58">!#REF!</definedName>
    <definedName name="LSNO58_1">"#REF!"</definedName>
    <definedName name="LSNO58_12">"$#REF!.#REF!#REF!"</definedName>
    <definedName name="LSNO58_14">#REF!</definedName>
    <definedName name="LSNO58_15">#REF!</definedName>
    <definedName name="LSNO58_16">#REF!</definedName>
    <definedName name="LSNO58_17">#REF!</definedName>
    <definedName name="LSNO59">!#REF!</definedName>
    <definedName name="LSNO59_1">"#REF!"</definedName>
    <definedName name="LSNO59_12">"$#REF!.#REF!#REF!"</definedName>
    <definedName name="LSNO59_14">#REF!</definedName>
    <definedName name="LSNO59_15">#REF!</definedName>
    <definedName name="LSNO59_16">#REF!</definedName>
    <definedName name="LSNO59_17">#REF!</definedName>
    <definedName name="LSNO6">!#REF!</definedName>
    <definedName name="LSNO6_1">"#REF!"</definedName>
    <definedName name="LSNO6_12">"$#REF!.#REF!#REF!"</definedName>
    <definedName name="LSNO6_14">#REF!</definedName>
    <definedName name="LSNO6_15">#REF!</definedName>
    <definedName name="LSNO6_16">#REF!</definedName>
    <definedName name="LSNO6_17">#REF!</definedName>
    <definedName name="LSNO60">!#REF!</definedName>
    <definedName name="LSNO60_1">"#REF!"</definedName>
    <definedName name="LSNO60_12">"$#REF!.#REF!#REF!"</definedName>
    <definedName name="LSNO60_14">#REF!</definedName>
    <definedName name="LSNO60_15">#REF!</definedName>
    <definedName name="LSNO60_16">#REF!</definedName>
    <definedName name="LSNO60_17">#REF!</definedName>
    <definedName name="LSNO61">!#REF!</definedName>
    <definedName name="LSNO61_1">"#REF!"</definedName>
    <definedName name="LSNO61_12">"$#REF!.#REF!#REF!"</definedName>
    <definedName name="LSNO61_14">#REF!</definedName>
    <definedName name="LSNO61_15">#REF!</definedName>
    <definedName name="LSNO61_16">#REF!</definedName>
    <definedName name="LSNO61_17">#REF!</definedName>
    <definedName name="LSNO62">!#REF!</definedName>
    <definedName name="LSNO62_1">"#REF!"</definedName>
    <definedName name="LSNO62_12">"$#REF!.#REF!#REF!"</definedName>
    <definedName name="LSNO62_14">#REF!</definedName>
    <definedName name="LSNO62_15">#REF!</definedName>
    <definedName name="LSNO62_16">#REF!</definedName>
    <definedName name="LSNO62_17">#REF!</definedName>
    <definedName name="LSNO63">!#REF!</definedName>
    <definedName name="LSNO63_1">"#REF!"</definedName>
    <definedName name="LSNO63_12">"$#REF!.#REF!#REF!"</definedName>
    <definedName name="LSNO63_14">#REF!</definedName>
    <definedName name="LSNO63_15">#REF!</definedName>
    <definedName name="LSNO63_16">#REF!</definedName>
    <definedName name="LSNO63_17">#REF!</definedName>
    <definedName name="LSNO64">!#REF!</definedName>
    <definedName name="LSNO64_1">"#REF!"</definedName>
    <definedName name="LSNO64_12">"$#REF!.#REF!#REF!"</definedName>
    <definedName name="LSNO64_14">#REF!</definedName>
    <definedName name="LSNO64_15">#REF!</definedName>
    <definedName name="LSNO64_16">#REF!</definedName>
    <definedName name="LSNO64_17">#REF!</definedName>
    <definedName name="LSNO65">!#REF!</definedName>
    <definedName name="LSNO65_1">"#REF!"</definedName>
    <definedName name="LSNO65_12">"$#REF!.#REF!#REF!"</definedName>
    <definedName name="LSNO65_14">#REF!</definedName>
    <definedName name="LSNO65_15">#REF!</definedName>
    <definedName name="LSNO65_16">#REF!</definedName>
    <definedName name="LSNO65_17">#REF!</definedName>
    <definedName name="LSNO66">!#REF!</definedName>
    <definedName name="LSNO66_1">"#REF!"</definedName>
    <definedName name="LSNO66_12">"$#REF!.#REF!#REF!"</definedName>
    <definedName name="LSNO66_14">#REF!</definedName>
    <definedName name="LSNO66_15">#REF!</definedName>
    <definedName name="LSNO66_16">#REF!</definedName>
    <definedName name="LSNO66_17">#REF!</definedName>
    <definedName name="LSNO67">!#REF!</definedName>
    <definedName name="LSNO67_1">"#REF!"</definedName>
    <definedName name="LSNO67_12">"$#REF!.#REF!#REF!"</definedName>
    <definedName name="LSNO67_14">#REF!</definedName>
    <definedName name="LSNO67_15">#REF!</definedName>
    <definedName name="LSNO67_16">#REF!</definedName>
    <definedName name="LSNO67_17">#REF!</definedName>
    <definedName name="LSNO68">!#REF!</definedName>
    <definedName name="LSNO68_1">"#REF!"</definedName>
    <definedName name="LSNO68_12">"$#REF!.#REF!#REF!"</definedName>
    <definedName name="LSNO68_14">#REF!</definedName>
    <definedName name="LSNO68_15">#REF!</definedName>
    <definedName name="LSNO68_16">#REF!</definedName>
    <definedName name="LSNO68_17">#REF!</definedName>
    <definedName name="LSNO69">!#REF!</definedName>
    <definedName name="LSNO69_1">"#REF!"</definedName>
    <definedName name="LSNO69_12">"$#REF!.#REF!#REF!"</definedName>
    <definedName name="LSNO69_14">#REF!</definedName>
    <definedName name="LSNO69_15">#REF!</definedName>
    <definedName name="LSNO69_16">#REF!</definedName>
    <definedName name="LSNO69_17">#REF!</definedName>
    <definedName name="LSNO7">!#REF!</definedName>
    <definedName name="LSNO7_1">"#REF!"</definedName>
    <definedName name="LSNO7_11">#REF!</definedName>
    <definedName name="LSNO7_11_16">#REF!</definedName>
    <definedName name="LSNO7_11_17">#REF!</definedName>
    <definedName name="LSNO7_11_9">#REF!</definedName>
    <definedName name="LSNO7_12">"$#REF!.#REF!#REF!"</definedName>
    <definedName name="LSNO7_12_16">#REF!</definedName>
    <definedName name="LSNO7_12_17">#REF!</definedName>
    <definedName name="LSNO7_12_9">#REF!</definedName>
    <definedName name="LSNO7_13">#REF!</definedName>
    <definedName name="LSNO7_13_16">#REF!</definedName>
    <definedName name="LSNO7_13_17">#REF!</definedName>
    <definedName name="LSNO7_13_9">#REF!</definedName>
    <definedName name="LSNO7_14">#REF!</definedName>
    <definedName name="LSNO7_14_16">#REF!</definedName>
    <definedName name="LSNO7_14_17">#REF!</definedName>
    <definedName name="LSNO7_14_9">#REF!</definedName>
    <definedName name="LSNO7_15">#REF!</definedName>
    <definedName name="LSNO7_15_1">#REF!</definedName>
    <definedName name="LSNO7_15_1_9">#REF!</definedName>
    <definedName name="LSNO7_15_16">#REF!</definedName>
    <definedName name="LSNO7_15_17">#REF!</definedName>
    <definedName name="LSNO7_15_9">#REF!</definedName>
    <definedName name="LSNO7_16">#REF!</definedName>
    <definedName name="LSNO7_17">#REF!</definedName>
    <definedName name="LSNO7_7">#REF!</definedName>
    <definedName name="LSNO7_7_16">#REF!</definedName>
    <definedName name="LSNO7_7_17">#REF!</definedName>
    <definedName name="LSNO7_7_9">#REF!</definedName>
    <definedName name="LSNO7_9">#REF!</definedName>
    <definedName name="LSNO7_9_1">#REF!</definedName>
    <definedName name="LSNO7_9_16">#REF!</definedName>
    <definedName name="LSNO7_9_17">#REF!</definedName>
    <definedName name="LSNO7_9_9">#REF!</definedName>
    <definedName name="LSNO70">!#REF!</definedName>
    <definedName name="LSNO70_1">"#REF!"</definedName>
    <definedName name="LSNO70_12">"$#REF!.#REF!#REF!"</definedName>
    <definedName name="LSNO70_14">#REF!</definedName>
    <definedName name="LSNO70_15">#REF!</definedName>
    <definedName name="LSNO70_16">#REF!</definedName>
    <definedName name="LSNO70_17">#REF!</definedName>
    <definedName name="LSNO71">!#REF!</definedName>
    <definedName name="LSNO71_1">"#REF!"</definedName>
    <definedName name="LSNO71_12">"$#REF!.#REF!#REF!"</definedName>
    <definedName name="LSNO71_14">#REF!</definedName>
    <definedName name="LSNO71_15">#REF!</definedName>
    <definedName name="LSNO71_16">#REF!</definedName>
    <definedName name="LSNO71_17">#REF!</definedName>
    <definedName name="LSNO72">!#REF!</definedName>
    <definedName name="LSNO72_1">"#REF!"</definedName>
    <definedName name="LSNO72_12">"$#REF!.#REF!#REF!"</definedName>
    <definedName name="LSNO72_14">#REF!</definedName>
    <definedName name="LSNO72_15">#REF!</definedName>
    <definedName name="LSNO72_16">#REF!</definedName>
    <definedName name="LSNO72_17">#REF!</definedName>
    <definedName name="LSNO73">!#REF!</definedName>
    <definedName name="LSNO73_1">"#REF!"</definedName>
    <definedName name="LSNO73_12">"$#REF!.#REF!#REF!"</definedName>
    <definedName name="LSNO73_14">#REF!</definedName>
    <definedName name="LSNO73_15">#REF!</definedName>
    <definedName name="LSNO73_16">#REF!</definedName>
    <definedName name="LSNO73_17">#REF!</definedName>
    <definedName name="LSNO74">!#REF!</definedName>
    <definedName name="LSNO74_1">"#REF!"</definedName>
    <definedName name="LSNO74_12">"$#REF!.#REF!#REF!"</definedName>
    <definedName name="LSNO74_14">#REF!</definedName>
    <definedName name="LSNO74_15">#REF!</definedName>
    <definedName name="LSNO74_16">#REF!</definedName>
    <definedName name="LSNO74_17">#REF!</definedName>
    <definedName name="LSNO75">!#REF!</definedName>
    <definedName name="LSNO75_1">"#REF!"</definedName>
    <definedName name="LSNO75_12">"$#REF!.#REF!#REF!"</definedName>
    <definedName name="LSNO75_14">#REF!</definedName>
    <definedName name="LSNO75_15">#REF!</definedName>
    <definedName name="LSNO75_16">#REF!</definedName>
    <definedName name="LSNO75_17">#REF!</definedName>
    <definedName name="LSNO76">!#REF!</definedName>
    <definedName name="LSNO76_1">"#REF!"</definedName>
    <definedName name="LSNO76_12">"$#REF!.#REF!#REF!"</definedName>
    <definedName name="LSNO76_14">#REF!</definedName>
    <definedName name="LSNO76_15">#REF!</definedName>
    <definedName name="LSNO76_16">#REF!</definedName>
    <definedName name="LSNO76_17">#REF!</definedName>
    <definedName name="LSNO77">!#REF!</definedName>
    <definedName name="LSNO77_1">"#REF!"</definedName>
    <definedName name="LSNO77_12">"$#REF!.#REF!#REF!"</definedName>
    <definedName name="LSNO77_14">#REF!</definedName>
    <definedName name="LSNO77_15">#REF!</definedName>
    <definedName name="LSNO77_16">#REF!</definedName>
    <definedName name="LSNO77_17">#REF!</definedName>
    <definedName name="LSNO78">!#REF!</definedName>
    <definedName name="LSNO78_1">"#REF!"</definedName>
    <definedName name="LSNO78_12">"$#REF!.#REF!#REF!"</definedName>
    <definedName name="LSNO78_14">#REF!</definedName>
    <definedName name="LSNO78_15">#REF!</definedName>
    <definedName name="LSNO78_16">#REF!</definedName>
    <definedName name="LSNO78_17">#REF!</definedName>
    <definedName name="LSNO79">!#REF!</definedName>
    <definedName name="LSNO79_1">"#REF!"</definedName>
    <definedName name="LSNO79_12">"$#REF!.#REF!#REF!"</definedName>
    <definedName name="LSNO79_14">#REF!</definedName>
    <definedName name="LSNO79_15">#REF!</definedName>
    <definedName name="LSNO79_16">#REF!</definedName>
    <definedName name="LSNO79_17">#REF!</definedName>
    <definedName name="LSNO8">!#REF!</definedName>
    <definedName name="LSNO8_1">"#REF!"</definedName>
    <definedName name="LSNO8_12">"$#REF!.#REF!#REF!"</definedName>
    <definedName name="LSNO8_14">#REF!</definedName>
    <definedName name="LSNO8_15">#REF!</definedName>
    <definedName name="LSNO8_16">#REF!</definedName>
    <definedName name="LSNO8_17">#REF!</definedName>
    <definedName name="LSNO80">!#REF!</definedName>
    <definedName name="LSNO80_1">"#REF!"</definedName>
    <definedName name="LSNO80_12">"$#REF!.#REF!#REF!"</definedName>
    <definedName name="LSNO80_14">#REF!</definedName>
    <definedName name="LSNO80_15">#REF!</definedName>
    <definedName name="LSNO80_16">#REF!</definedName>
    <definedName name="LSNO80_17">#REF!</definedName>
    <definedName name="LSNO81">!#REF!</definedName>
    <definedName name="LSNO81_1">"#REF!"</definedName>
    <definedName name="LSNO81_12">"$#REF!.#REF!#REF!"</definedName>
    <definedName name="LSNO81_14">#REF!</definedName>
    <definedName name="LSNO81_15">#REF!</definedName>
    <definedName name="LSNO81_16">#REF!</definedName>
    <definedName name="LSNO81_17">#REF!</definedName>
    <definedName name="LSNO82">!#REF!</definedName>
    <definedName name="LSNO82_1">"#REF!"</definedName>
    <definedName name="LSNO82_12">"$#REF!.#REF!#REF!"</definedName>
    <definedName name="LSNO82_14">#REF!</definedName>
    <definedName name="LSNO82_15">#REF!</definedName>
    <definedName name="LSNO82_16">#REF!</definedName>
    <definedName name="LSNO82_17">#REF!</definedName>
    <definedName name="LSNO83">!#REF!</definedName>
    <definedName name="LSNO83_1">"#REF!"</definedName>
    <definedName name="LSNO83_12">"$#REF!.#REF!#REF!"</definedName>
    <definedName name="LSNO83_14">#REF!</definedName>
    <definedName name="LSNO83_15">#REF!</definedName>
    <definedName name="LSNO83_16">#REF!</definedName>
    <definedName name="LSNO83_17">#REF!</definedName>
    <definedName name="LSNO84">!#REF!</definedName>
    <definedName name="LSNO84_1">"#REF!"</definedName>
    <definedName name="LSNO84_12">"$#REF!.#REF!#REF!"</definedName>
    <definedName name="LSNO84_14">#REF!</definedName>
    <definedName name="LSNO84_15">#REF!</definedName>
    <definedName name="LSNO84_16">#REF!</definedName>
    <definedName name="LSNO84_17">#REF!</definedName>
    <definedName name="LSNO85">!#REF!</definedName>
    <definedName name="LSNO85_1">"#REF!"</definedName>
    <definedName name="LSNO85_12">"$#REF!.#REF!#REF!"</definedName>
    <definedName name="LSNO85_14">#REF!</definedName>
    <definedName name="LSNO85_15">#REF!</definedName>
    <definedName name="LSNO85_16">#REF!</definedName>
    <definedName name="LSNO85_17">#REF!</definedName>
    <definedName name="LSNO86">!#REF!</definedName>
    <definedName name="LSNO86_1">"#REF!"</definedName>
    <definedName name="LSNO86_12">"$#REF!.#REF!#REF!"</definedName>
    <definedName name="LSNO86_14">#REF!</definedName>
    <definedName name="LSNO86_15">#REF!</definedName>
    <definedName name="LSNO86_16">#REF!</definedName>
    <definedName name="LSNO86_17">#REF!</definedName>
    <definedName name="LSNO87">!#REF!</definedName>
    <definedName name="LSNO87_1">"#REF!"</definedName>
    <definedName name="LSNO87_12">"$#REF!.#REF!#REF!"</definedName>
    <definedName name="LSNO87_14">#REF!</definedName>
    <definedName name="LSNO87_15">#REF!</definedName>
    <definedName name="LSNO87_16">#REF!</definedName>
    <definedName name="LSNO87_17">#REF!</definedName>
    <definedName name="LSNO88">!#REF!</definedName>
    <definedName name="LSNO88_1">"#REF!"</definedName>
    <definedName name="LSNO88_12">"$#REF!.#REF!#REF!"</definedName>
    <definedName name="LSNO88_14">#REF!</definedName>
    <definedName name="LSNO88_15">#REF!</definedName>
    <definedName name="LSNO88_16">#REF!</definedName>
    <definedName name="LSNO88_17">#REF!</definedName>
    <definedName name="LSNO89">!#REF!</definedName>
    <definedName name="LSNO89_1">"#REF!"</definedName>
    <definedName name="LSNO89_12">"$#REF!.#REF!#REF!"</definedName>
    <definedName name="LSNO89_14">#REF!</definedName>
    <definedName name="LSNO89_15">#REF!</definedName>
    <definedName name="LSNO89_16">#REF!</definedName>
    <definedName name="LSNO89_17">#REF!</definedName>
    <definedName name="LSNO9">!#REF!</definedName>
    <definedName name="LSNO9_1">"#REF!"</definedName>
    <definedName name="LSNO9_11">#REF!</definedName>
    <definedName name="LSNO9_11_16">#REF!</definedName>
    <definedName name="LSNO9_11_17">#REF!</definedName>
    <definedName name="LSNO9_11_9">#REF!</definedName>
    <definedName name="LSNO9_12">"$#REF!.#REF!#REF!"</definedName>
    <definedName name="LSNO9_12_16">#REF!</definedName>
    <definedName name="LSNO9_12_17">#REF!</definedName>
    <definedName name="LSNO9_12_9">#REF!</definedName>
    <definedName name="LSNO9_13">#REF!</definedName>
    <definedName name="LSNO9_13_16">#REF!</definedName>
    <definedName name="LSNO9_13_17">#REF!</definedName>
    <definedName name="LSNO9_13_9">#REF!</definedName>
    <definedName name="LSNO9_14">#REF!</definedName>
    <definedName name="LSNO9_14_16">#REF!</definedName>
    <definedName name="LSNO9_14_17">#REF!</definedName>
    <definedName name="LSNO9_14_9">#REF!</definedName>
    <definedName name="LSNO9_15">#REF!</definedName>
    <definedName name="LSNO9_15_1">#REF!</definedName>
    <definedName name="LSNO9_15_1_9">#REF!</definedName>
    <definedName name="LSNO9_15_16">#REF!</definedName>
    <definedName name="LSNO9_15_17">#REF!</definedName>
    <definedName name="LSNO9_15_9">#REF!</definedName>
    <definedName name="LSNO9_16">#REF!</definedName>
    <definedName name="LSNO9_17">#REF!</definedName>
    <definedName name="LSNO9_7">#REF!</definedName>
    <definedName name="LSNO9_7_16">#REF!</definedName>
    <definedName name="LSNO9_7_17">#REF!</definedName>
    <definedName name="LSNO9_7_9">#REF!</definedName>
    <definedName name="LSNO9_9">#REF!</definedName>
    <definedName name="LSNO9_9_1">#REF!</definedName>
    <definedName name="LSNO9_9_16">#REF!</definedName>
    <definedName name="LSNO9_9_17">#REF!</definedName>
    <definedName name="LSNO9_9_9">#REF!</definedName>
    <definedName name="LSNO90">!#REF!</definedName>
    <definedName name="LSNO90_1">"#REF!"</definedName>
    <definedName name="LSNO90_12">"$#REF!.#REF!#REF!"</definedName>
    <definedName name="LSNO90_14">#REF!</definedName>
    <definedName name="LSNO90_15">#REF!</definedName>
    <definedName name="LSNO90_16">#REF!</definedName>
    <definedName name="LSNO90_17">#REF!</definedName>
    <definedName name="LSNO91">!#REF!</definedName>
    <definedName name="LSNO91_1">"#REF!"</definedName>
    <definedName name="LSNO91_12">"$#REF!.#REF!#REF!"</definedName>
    <definedName name="LSNO91_14">#REF!</definedName>
    <definedName name="LSNO91_15">#REF!</definedName>
    <definedName name="LSNO91_16">#REF!</definedName>
    <definedName name="LSNO91_17">#REF!</definedName>
    <definedName name="LSNO92">!#REF!</definedName>
    <definedName name="LSNO92_1">"#REF!"</definedName>
    <definedName name="LSNO92_12">"$#REF!.#REF!#REF!"</definedName>
    <definedName name="LSNO92_14">#REF!</definedName>
    <definedName name="LSNO92_15">#REF!</definedName>
    <definedName name="LSNO92_16">#REF!</definedName>
    <definedName name="LSNO92_17">#REF!</definedName>
    <definedName name="LSNO93">!#REF!</definedName>
    <definedName name="LSNO93_1">"#REF!"</definedName>
    <definedName name="LSNO93_12">"$#REF!.#REF!#REF!"</definedName>
    <definedName name="LSNO93_14">#REF!</definedName>
    <definedName name="LSNO93_15">#REF!</definedName>
    <definedName name="LSNO93_16">#REF!</definedName>
    <definedName name="LSNO93_17">#REF!</definedName>
    <definedName name="LSNO94">!#REF!</definedName>
    <definedName name="LSNO94_1">"#REF!"</definedName>
    <definedName name="LSNO94_12">"$#REF!.#REF!#REF!"</definedName>
    <definedName name="LSNO94_14">#REF!</definedName>
    <definedName name="LSNO94_15">#REF!</definedName>
    <definedName name="LSNO94_16">#REF!</definedName>
    <definedName name="LSNO94_17">#REF!</definedName>
    <definedName name="LSNO95">!#REF!</definedName>
    <definedName name="LSNO95_1">"#REF!"</definedName>
    <definedName name="LSNO95_12">"$#REF!.#REF!#REF!"</definedName>
    <definedName name="LSNO95_14">#REF!</definedName>
    <definedName name="LSNO95_15">#REF!</definedName>
    <definedName name="LSNO95_16">#REF!</definedName>
    <definedName name="LSNO95_17">#REF!</definedName>
    <definedName name="LSNO96">!#REF!</definedName>
    <definedName name="LSNO96_1">"#REF!"</definedName>
    <definedName name="LSNO96_12">"$#REF!.#REF!#REF!"</definedName>
    <definedName name="LSNO96_14">#REF!</definedName>
    <definedName name="LSNO96_15">#REF!</definedName>
    <definedName name="LSNO96_16">#REF!</definedName>
    <definedName name="LSNO96_17">#REF!</definedName>
    <definedName name="LSNO97">!#REF!</definedName>
    <definedName name="LSNO97_1">"#REF!"</definedName>
    <definedName name="LSNO97_12">"$#REF!.#REF!#REF!"</definedName>
    <definedName name="LSNO97_14">#REF!</definedName>
    <definedName name="LSNO97_15">#REF!</definedName>
    <definedName name="LSNO97_16">#REF!</definedName>
    <definedName name="LSNO97_17">#REF!</definedName>
    <definedName name="LSNO98">!#REF!</definedName>
    <definedName name="LSNO98_1">"#REF!"</definedName>
    <definedName name="LSNO98_12">"$#REF!.#REF!#REF!"</definedName>
    <definedName name="LSNO98_14">#REF!</definedName>
    <definedName name="LSNO98_15">#REF!</definedName>
    <definedName name="LSNO98_16">#REF!</definedName>
    <definedName name="LSNO98_17">#REF!</definedName>
    <definedName name="LSNO99">!#REF!</definedName>
    <definedName name="LSNO99_1">"#REF!"</definedName>
    <definedName name="LSNO99_12">"$#REF!.#REF!#REF!"</definedName>
    <definedName name="LSNO99_14">#REF!</definedName>
    <definedName name="LSNO99_15">#REF!</definedName>
    <definedName name="LSNO99_16">#REF!</definedName>
    <definedName name="LSNO99_17">#REF!</definedName>
    <definedName name="Lsp">!#REF!</definedName>
    <definedName name="LSS">#REF!</definedName>
    <definedName name="LT">#REF!</definedName>
    <definedName name="lu">#REF!</definedName>
    <definedName name="lub">#REF!</definedName>
    <definedName name="LUMEN">!#REF!</definedName>
    <definedName name="LUMEN___0">!#REF!</definedName>
    <definedName name="LUMEN___13">!#REF!</definedName>
    <definedName name="lumnm" hidden="1">{#N/A,#N/A,TRUE,"Front";#N/A,#N/A,TRUE,"Simple Letter";#N/A,#N/A,TRUE,"Inside";#N/A,#N/A,TRUE,"Contents";#N/A,#N/A,TRUE,"Basis";#N/A,#N/A,TRUE,"Inclusions";#N/A,#N/A,TRUE,"Exclusions";#N/A,#N/A,TRUE,"Areas";#N/A,#N/A,TRUE,"Summary";#N/A,#N/A,TRUE,"Detail"}</definedName>
    <definedName name="LUX">!#REF!</definedName>
    <definedName name="LUX___0">!#REF!</definedName>
    <definedName name="LUX___13">!#REF!</definedName>
    <definedName name="lwbm">#REF!</definedName>
    <definedName name="lwing">#REF!</definedName>
    <definedName name="LWL">#REF!</definedName>
    <definedName name="lwmm">#REF!</definedName>
    <definedName name="Lwmm_1">"#REF!"</definedName>
    <definedName name="Lwmm_24">NA()</definedName>
    <definedName name="Lwmm_7">NA()</definedName>
    <definedName name="Lwu">#REF!</definedName>
    <definedName name="Lwv">#REF!</definedName>
    <definedName name="Lx">!#REF!</definedName>
    <definedName name="Lx___0">!#REF!</definedName>
    <definedName name="Lx___13">!#REF!</definedName>
    <definedName name="M">!#REF!</definedName>
    <definedName name="m_">!#REF!</definedName>
    <definedName name="m___0">!#REF!</definedName>
    <definedName name="m___13">!#REF!</definedName>
    <definedName name="M_01">!#REF!</definedName>
    <definedName name="M_25_box_Culvert">#REF!</definedName>
    <definedName name="M_25_box_Culvert_1">!#REF!</definedName>
    <definedName name="M_25_box_Culvert_1_9">#REF!</definedName>
    <definedName name="M_25_box_Culvert_10">#REF!</definedName>
    <definedName name="M_25_box_Culvert_10_1">#REF!</definedName>
    <definedName name="M_25_box_Culvert_10_1_1">#REF!</definedName>
    <definedName name="M_25_box_Culvert_10_1_9">#REF!</definedName>
    <definedName name="M_25_box_Culvert_10_1_9_1">#REF!</definedName>
    <definedName name="M_25_box_Culvert_10_10">#REF!</definedName>
    <definedName name="M_25_box_Culvert_10_10_9">#REF!</definedName>
    <definedName name="M_25_box_Culvert_10_12">#REF!</definedName>
    <definedName name="M_25_box_Culvert_10_12_9">#REF!</definedName>
    <definedName name="M_25_box_Culvert_10_14">#REF!</definedName>
    <definedName name="M_25_box_Culvert_10_14_9">#REF!</definedName>
    <definedName name="M_25_box_Culvert_10_15">#REF!</definedName>
    <definedName name="M_25_box_Culvert_10_15_9">#REF!</definedName>
    <definedName name="M_25_box_Culvert_10_16">#REF!</definedName>
    <definedName name="M_25_box_Culvert_10_17">#REF!</definedName>
    <definedName name="M_25_box_Culvert_10_8">#REF!</definedName>
    <definedName name="M_25_box_Culvert_10_8_9">#REF!</definedName>
    <definedName name="M_25_box_Culvert_10_9">#REF!</definedName>
    <definedName name="M_25_box_Culvert_11">#REF!</definedName>
    <definedName name="M_25_box_Culvert_11_16">#REF!</definedName>
    <definedName name="M_25_box_Culvert_11_17">#REF!</definedName>
    <definedName name="M_25_box_Culvert_11_9">#REF!</definedName>
    <definedName name="M_25_box_Culvert_12">!#REF!</definedName>
    <definedName name="M_25_box_Culvert_12_1">#REF!</definedName>
    <definedName name="M_25_box_Culvert_12_1_9">#REF!</definedName>
    <definedName name="M_25_box_Culvert_12_10">#REF!</definedName>
    <definedName name="M_25_box_Culvert_12_10_9">#REF!</definedName>
    <definedName name="M_25_box_Culvert_12_12">#REF!</definedName>
    <definedName name="M_25_box_Culvert_12_12_9">#REF!</definedName>
    <definedName name="M_25_box_Culvert_12_14">#REF!</definedName>
    <definedName name="M_25_box_Culvert_12_14_9">#REF!</definedName>
    <definedName name="M_25_box_Culvert_12_15">#REF!</definedName>
    <definedName name="M_25_box_Culvert_12_15_9">#REF!</definedName>
    <definedName name="M_25_box_Culvert_12_16">#REF!</definedName>
    <definedName name="M_25_box_Culvert_12_17">#REF!</definedName>
    <definedName name="M_25_box_Culvert_12_8">#REF!</definedName>
    <definedName name="M_25_box_Culvert_12_8_9">#REF!</definedName>
    <definedName name="M_25_box_Culvert_12_9">#REF!</definedName>
    <definedName name="M_25_box_Culvert_13">#REF!</definedName>
    <definedName name="M_25_box_Culvert_13_16">#REF!</definedName>
    <definedName name="M_25_box_Culvert_13_17">#REF!</definedName>
    <definedName name="M_25_box_Culvert_13_9">#REF!</definedName>
    <definedName name="M_25_box_Culvert_14">#REF!</definedName>
    <definedName name="M_25_box_Culvert_14_16">#REF!</definedName>
    <definedName name="M_25_box_Culvert_14_17">#REF!</definedName>
    <definedName name="M_25_box_Culvert_14_9">#REF!</definedName>
    <definedName name="M_25_box_Culvert_15">#REF!</definedName>
    <definedName name="M_25_box_Culvert_15_1">#REF!</definedName>
    <definedName name="M_25_box_Culvert_15_1_1">#REF!</definedName>
    <definedName name="M_25_box_Culvert_15_1_9">#REF!</definedName>
    <definedName name="M_25_box_Culvert_15_1_9_1">#REF!</definedName>
    <definedName name="M_25_box_Culvert_15_16">#REF!</definedName>
    <definedName name="M_25_box_Culvert_15_17">#REF!</definedName>
    <definedName name="M_25_box_Culvert_15_9">#REF!</definedName>
    <definedName name="M_25_box_Culvert_16">#REF!</definedName>
    <definedName name="M_25_box_Culvert_16_16">#REF!</definedName>
    <definedName name="M_25_box_Culvert_16_17">#REF!</definedName>
    <definedName name="M_25_box_Culvert_16_9">#REF!</definedName>
    <definedName name="M_25_box_Culvert_17">!#REF!</definedName>
    <definedName name="M_25_box_Culvert_17_1">#REF!</definedName>
    <definedName name="M_25_box_Culvert_17_16">#REF!</definedName>
    <definedName name="M_25_box_Culvert_17_17">#REF!</definedName>
    <definedName name="M_25_box_Culvert_17_9">#REF!</definedName>
    <definedName name="M_25_box_Culvert_18">!#REF!</definedName>
    <definedName name="M_25_box_Culvert_18_16">#REF!</definedName>
    <definedName name="M_25_box_Culvert_18_17">#REF!</definedName>
    <definedName name="M_25_box_Culvert_18_9">#REF!</definedName>
    <definedName name="M_25_box_Culvert_19">!#REF!</definedName>
    <definedName name="M_25_box_Culvert_19_16">#REF!</definedName>
    <definedName name="M_25_box_Culvert_19_17">#REF!</definedName>
    <definedName name="M_25_box_Culvert_19_9">#REF!</definedName>
    <definedName name="M_25_box_Culvert_2">#REF!</definedName>
    <definedName name="M_25_box_Culvert_2_9">#REF!</definedName>
    <definedName name="M_25_box_Culvert_20">#REF!</definedName>
    <definedName name="M_25_box_Culvert_20_16">#REF!</definedName>
    <definedName name="M_25_box_Culvert_20_17">#REF!</definedName>
    <definedName name="M_25_box_Culvert_20_9">#REF!</definedName>
    <definedName name="M_25_box_Culvert_3">#REF!</definedName>
    <definedName name="M_25_box_Culvert_3_9">#REF!</definedName>
    <definedName name="M_25_box_Culvert_4">#REF!</definedName>
    <definedName name="M_25_box_Culvert_4_16">#REF!</definedName>
    <definedName name="M_25_box_Culvert_4_17">#REF!</definedName>
    <definedName name="M_25_box_Culvert_4_9">#REF!</definedName>
    <definedName name="M_25_box_Culvert_5">#REF!</definedName>
    <definedName name="M_25_box_Culvert_5_10">#REF!</definedName>
    <definedName name="M_25_box_Culvert_5_10_9">#REF!</definedName>
    <definedName name="M_25_box_Culvert_5_12">#REF!</definedName>
    <definedName name="M_25_box_Culvert_5_12_9">#REF!</definedName>
    <definedName name="M_25_box_Culvert_5_14">#REF!</definedName>
    <definedName name="M_25_box_Culvert_5_14_9">#REF!</definedName>
    <definedName name="M_25_box_Culvert_5_15">#REF!</definedName>
    <definedName name="M_25_box_Culvert_5_15_9">#REF!</definedName>
    <definedName name="M_25_box_Culvert_5_16">#REF!</definedName>
    <definedName name="M_25_box_Culvert_5_17">#REF!</definedName>
    <definedName name="M_25_box_Culvert_5_8">#REF!</definedName>
    <definedName name="M_25_box_Culvert_5_8_9">#REF!</definedName>
    <definedName name="M_25_box_Culvert_5_9">#REF!</definedName>
    <definedName name="M_25_box_Culvert_6">#REF!</definedName>
    <definedName name="M_25_box_Culvert_6_16">#REF!</definedName>
    <definedName name="M_25_box_Culvert_6_17">#REF!</definedName>
    <definedName name="M_25_box_Culvert_6_9">#REF!</definedName>
    <definedName name="M_25_box_Culvert_7">!#REF!</definedName>
    <definedName name="M_25_box_Culvert_7_16">#REF!</definedName>
    <definedName name="M_25_box_Culvert_7_17">!#REF!</definedName>
    <definedName name="M_25_box_Culvert_7_9">#REF!</definedName>
    <definedName name="M_25_box_Culvert_8">!#REF!</definedName>
    <definedName name="M_25_box_Culvert_8_1">#REF!</definedName>
    <definedName name="M_25_box_Culvert_8_1_1">#REF!</definedName>
    <definedName name="M_25_box_Culvert_8_1_1_9">#REF!</definedName>
    <definedName name="M_25_box_Culvert_8_1_16">#REF!</definedName>
    <definedName name="M_25_box_Culvert_8_1_17">#REF!</definedName>
    <definedName name="M_25_box_Culvert_8_1_9">#REF!</definedName>
    <definedName name="M_25_box_Culvert_8_10">#REF!</definedName>
    <definedName name="M_25_box_Culvert_8_10_9">#REF!</definedName>
    <definedName name="M_25_box_Culvert_8_12">#REF!</definedName>
    <definedName name="M_25_box_Culvert_8_12_9">#REF!</definedName>
    <definedName name="M_25_box_Culvert_8_14">#REF!</definedName>
    <definedName name="M_25_box_Culvert_8_14_9">#REF!</definedName>
    <definedName name="M_25_box_Culvert_8_15">#REF!</definedName>
    <definedName name="M_25_box_Culvert_8_15_9">#REF!</definedName>
    <definedName name="M_25_box_Culvert_8_16">#REF!</definedName>
    <definedName name="M_25_box_Culvert_8_17">!#REF!</definedName>
    <definedName name="M_25_box_Culvert_8_8">#REF!</definedName>
    <definedName name="M_25_box_Culvert_8_8_9">#REF!</definedName>
    <definedName name="M_25_box_Culvert_8_9">#REF!</definedName>
    <definedName name="M_25_box_Culvert_9">!#REF!</definedName>
    <definedName name="M_25_box_Culvert_9_1">#REF!</definedName>
    <definedName name="M_25_box_Culvert_9_16">#REF!</definedName>
    <definedName name="M_25_box_Culvert_9_17">!#REF!</definedName>
    <definedName name="M_25_box_Culvert_9_9">#REF!</definedName>
    <definedName name="M_30">!#REF!</definedName>
    <definedName name="M_ACPipe_100">#REF!</definedName>
    <definedName name="M_Aggregate_10">#REF!</definedName>
    <definedName name="M_Aggregate_20">#REF!</definedName>
    <definedName name="M_Aggregate_224_236m_WMM">#REF!</definedName>
    <definedName name="M_Aggregate_375mmMaximum_224_56mm">#REF!</definedName>
    <definedName name="M_Aggregate_40">#REF!</definedName>
    <definedName name="M_Aggregate_45_224m_WMM">#REF!</definedName>
    <definedName name="M_Aggregate_Crushable_GradeII">#REF!</definedName>
    <definedName name="M_Aggregate_Crushable_GradeIII">#REF!</definedName>
    <definedName name="M_Aggregate_GradeII_19mmNominal_10_5mm">#REF!</definedName>
    <definedName name="M_Aggregate_GradeII_19mmNominal_25_10mm">#REF!</definedName>
    <definedName name="M_Aggregate_GradeII_19mmNominal_5mm_below">#REF!</definedName>
    <definedName name="M_Aggregate_GradeII_63_45mm">#REF!</definedName>
    <definedName name="M_Aggregate_GradeIII_53_224mm">#REF!</definedName>
    <definedName name="M_AluminiumSheeting_15mm">NA()</definedName>
    <definedName name="M_AluminiumSheeting_15mm_1">#N/A</definedName>
    <definedName name="M_AluminiumSheeting_15mm_12">NA()</definedName>
    <definedName name="M_AluminiumSheeting_15mm_4">#N/A</definedName>
    <definedName name="M_AluminiumSheeting_15mm_5">#N/A</definedName>
    <definedName name="M_AluminiumSheeting_15mm_6">#N/A</definedName>
    <definedName name="M_AluminiumSheeting_15mm_7">NA()</definedName>
    <definedName name="M_AluminiumSheeting_15mm_8">NA()</definedName>
    <definedName name="M_BindingMaterial">#REF!</definedName>
    <definedName name="M_BindingWire">#REF!</definedName>
    <definedName name="M_Bitumen_CRM">#REF!</definedName>
    <definedName name="M_Bitumen_NRM">#REF!</definedName>
    <definedName name="M_Bitumen_PM">#REF!</definedName>
    <definedName name="M_Bitumen_S65">#REF!</definedName>
    <definedName name="M_Bitumen_S90">#REF!</definedName>
    <definedName name="M_BitumenEmulsion_RS1">#REF!</definedName>
    <definedName name="M_BitumenEmulsion_SS1">#REF!</definedName>
    <definedName name="M_BitumenSealant">#REF!</definedName>
    <definedName name="M_Blasted_Rubble">[43]Material!$D$47</definedName>
    <definedName name="M_BondStone_400_150_150mm">#REF!</definedName>
    <definedName name="M_Brick_1stClass">#REF!</definedName>
    <definedName name="M_Cement">#REF!</definedName>
    <definedName name="M_CementPrimer">#REF!</definedName>
    <definedName name="M_CompensationForEarthTakenFromPrivateLand">#REF!</definedName>
    <definedName name="M_CorrosionResistantStructuralSteelGrating">#REF!</definedName>
    <definedName name="M_CrowBars_40mm">#REF!</definedName>
    <definedName name="M_CrushedSand_OR_Grit">#REF!</definedName>
    <definedName name="M_CrushedStoneAggregate_265_75">#REF!</definedName>
    <definedName name="M_CrushedStoneChipping_132">#REF!</definedName>
    <definedName name="M_CrushedStoneChipping_67mm_100Passing_112mm">#REF!</definedName>
    <definedName name="M_CrushedStoneChipping_95">#REF!</definedName>
    <definedName name="M_CuringCompound">#REF!</definedName>
    <definedName name="M_DebondingStrips">#REF!</definedName>
    <definedName name="M_FarmyardManure">#REF!</definedName>
    <definedName name="M_FevicolAdhesive">#REF!</definedName>
    <definedName name="M_FilterMedia">#REF!</definedName>
    <definedName name="M_FineAggregate_CrushedSand">#REF!</definedName>
    <definedName name="M_GIPipe_100mm">#REF!</definedName>
    <definedName name="M_GradedStoneAggregate">#REF!</definedName>
    <definedName name="M_GranularMaterial">#REF!</definedName>
    <definedName name="M_Indigo">#REF!</definedName>
    <definedName name="M_JointFillerBoard">#REF!</definedName>
    <definedName name="M_JuteRope_12mm">#REF!</definedName>
    <definedName name="M_Lime">#REF!</definedName>
    <definedName name="M_MS_Sheet_15mm">#REF!</definedName>
    <definedName name="M_MS_Sheet_2mm">#REF!</definedName>
    <definedName name="M_MSClamps">#REF!</definedName>
    <definedName name="M_MSFlat_StructuralSteel">#REF!</definedName>
    <definedName name="M_MSSheetTube_47_47mm_12_SWG">#REF!</definedName>
    <definedName name="M_P_BILL1">!#REF!</definedName>
    <definedName name="M_Paint_SyntheticEnamel">#REF!</definedName>
    <definedName name="M_Plasticizer">#REF!</definedName>
    <definedName name="M_PolytheneSheet_125">#REF!</definedName>
    <definedName name="M_PolytheneSheething">#REF!</definedName>
    <definedName name="M_QuarriedStone_150_200mm">#REF!</definedName>
    <definedName name="M_RCCPipeNP3_1000mm">#REF!</definedName>
    <definedName name="M_RCCPipeNP3_1200mm">#REF!</definedName>
    <definedName name="M_RCCPipeNP3_750mm">#REF!</definedName>
    <definedName name="M_Sand_Coarse">#REF!</definedName>
    <definedName name="M_Sand_Fine">#REF!</definedName>
    <definedName name="M_SteelReinforcement_HYSDBars">#REF!</definedName>
    <definedName name="M_SteelReinforcement_MSRoundBars">#REF!</definedName>
    <definedName name="M_StoneBoulder_150mm_below">#REF!</definedName>
    <definedName name="M_StoneForCoarseRubbleMasonry_1stSort">#REF!</definedName>
    <definedName name="M_StoneForCoarseRubbleMasonry_2ndSort">#REF!</definedName>
    <definedName name="M_StoneForRandomRubbleMasonry">#REF!</definedName>
    <definedName name="M_StoneScreening_TypeB_112mm_Grade2">#REF!</definedName>
    <definedName name="M_StoneScreening_TypeB_112mm_Grade3">#REF!</definedName>
    <definedName name="M_StoneSpalls">#REF!</definedName>
    <definedName name="M_Water">#REF!</definedName>
    <definedName name="M_Water_1">#REF!</definedName>
    <definedName name="M_Water_5">[39]Material!$D$146</definedName>
    <definedName name="M_Water_6">[40]Material!$D$146</definedName>
    <definedName name="M_Water_8">[40]Material!$D$146</definedName>
    <definedName name="M_Water_9">[40]Material!$D$146</definedName>
    <definedName name="M_WellGradedGranularBaseMaterial_GradeA_236mm">#REF!</definedName>
    <definedName name="M_WellGradedGranularBaseMaterial_GradeA_236mm_1">#REF!</definedName>
    <definedName name="M_WellGradedGranularBaseMaterial_GradeA_265_475mm">#REF!</definedName>
    <definedName name="M_WellGradedGranularBaseMaterial_GradeA_265_475mm_1">#REF!</definedName>
    <definedName name="M_WellGradedGranularBaseMaterial_GradeA_53_265mm">#REF!</definedName>
    <definedName name="M_WellGradedGranularBaseMaterial_GradeA_53_265mm_1">#REF!</definedName>
    <definedName name="M_WellGradedGranularBaseMaterial_GradeC_236mm_below">#REF!</definedName>
    <definedName name="M_WellGradedGranularBaseMaterial_GradeC_95_475mm">#REF!</definedName>
    <definedName name="M_WellGradedMateralForSubbase_GradeI_236mm_below">#REF!</definedName>
    <definedName name="M_WellGradedMateralForSubbase_GradeI_53_95mm">#REF!</definedName>
    <definedName name="M_WellGradedMateralForSubbase_GradeI_95_236mm">#REF!</definedName>
    <definedName name="M_WellGradedMateralForSubbase_GradeII_236mm_below">#REF!</definedName>
    <definedName name="M_WellGradedMateralForSubbase_GradeII_265_95mm">#REF!</definedName>
    <definedName name="M_WellGradedMateralForSubbase_GradeII_95_236mm">#REF!</definedName>
    <definedName name="M_WellGradedMateralForSubbase_GradeIII_236mm_below">#REF!</definedName>
    <definedName name="M_WellGradedMateralForSubbase_GradeIII_475_236mm">#REF!</definedName>
    <definedName name="M_WellGradedMateralForSubbase_GradeIII_95_475mm">#REF!</definedName>
    <definedName name="M_WoodenSleepers">#REF!</definedName>
    <definedName name="m10_foundation">!#REF!</definedName>
    <definedName name="M10cement">NA()</definedName>
    <definedName name="M10cement_1">!#REF!</definedName>
    <definedName name="M10cement_12">NA()</definedName>
    <definedName name="M10cement_4">!#REF!</definedName>
    <definedName name="M10cement_5">!#REF!</definedName>
    <definedName name="M10cement_6">!#REF!</definedName>
    <definedName name="M10cement_7">NA()</definedName>
    <definedName name="M10cement_8">NA()</definedName>
    <definedName name="m10flooring">#REF!</definedName>
    <definedName name="m10levelling">#REF!</definedName>
    <definedName name="M15_Cement">!#REF!</definedName>
    <definedName name="M15_Metal20mm">!#REF!</definedName>
    <definedName name="M15_Sand">!#REF!</definedName>
    <definedName name="m15cem">[19]Analysis!$D$311</definedName>
    <definedName name="M15cement">#REF!</definedName>
    <definedName name="M15cement_1">!#REF!</definedName>
    <definedName name="M15cement_12">NA()</definedName>
    <definedName name="M15cement_4">!#REF!</definedName>
    <definedName name="M15cement_5">!#REF!</definedName>
    <definedName name="M15cement_6">!#REF!</definedName>
    <definedName name="M15cement_7">NA()</definedName>
    <definedName name="M15cement_8">NA()</definedName>
    <definedName name="m15curtainwall">#REF!</definedName>
    <definedName name="m15flooring">#REF!</definedName>
    <definedName name="m15foundn">!#REF!</definedName>
    <definedName name="m15foundnbnh">!#REF!</definedName>
    <definedName name="m15foundnbridge">!#REF!</definedName>
    <definedName name="m15foundnc">!#REF!</definedName>
    <definedName name="m15foundncnh">!#REF!</definedName>
    <definedName name="m15grade">!#REF!</definedName>
    <definedName name="m15infoundn">!#REF!</definedName>
    <definedName name="m15levelling">!#REF!</definedName>
    <definedName name="m15levelling_1">"#REF!"</definedName>
    <definedName name="m15levelling_12">"$#REF!.#REF!#REF!"</definedName>
    <definedName name="m15levelling_14">#REF!</definedName>
    <definedName name="m15levelling_15">#REF!</definedName>
    <definedName name="m15levelling_16">#REF!</definedName>
    <definedName name="m15levelling_17">#REF!</definedName>
    <definedName name="m15levelling_7">"#REF!"</definedName>
    <definedName name="m15levelling_8">"#REF!"</definedName>
    <definedName name="m15supercnh">!#REF!</definedName>
    <definedName name="M1x">#REF!</definedName>
    <definedName name="M1y">#REF!</definedName>
    <definedName name="M20_cement">!#REF!</definedName>
    <definedName name="M20_Metal20mm">!#REF!</definedName>
    <definedName name="M20_sand">!#REF!</definedName>
    <definedName name="m20_sub">!#REF!</definedName>
    <definedName name="m20cement">[19]Analysis!$D$332</definedName>
    <definedName name="m20cope">!#REF!</definedName>
    <definedName name="m20fd">!#REF!</definedName>
    <definedName name="m20flooring">#REF!</definedName>
    <definedName name="m20foundn">!#REF!</definedName>
    <definedName name="m20grade">!#REF!</definedName>
    <definedName name="m20metal20">[44]Analysis!$D$345</definedName>
    <definedName name="M20PCCcement">NA()</definedName>
    <definedName name="M20PCCcement_1">!#REF!</definedName>
    <definedName name="M20PCCcement_12">NA()</definedName>
    <definedName name="M20PCCcement_4">!#REF!</definedName>
    <definedName name="M20PCCcement_5">!#REF!</definedName>
    <definedName name="M20PCCcement_6">!#REF!</definedName>
    <definedName name="M20PCCcement_7">NA()</definedName>
    <definedName name="M20PCCcement_8">NA()</definedName>
    <definedName name="M20RCCcement">[8]INPUT!$H$216</definedName>
    <definedName name="m20sand">#REF!</definedName>
    <definedName name="m20wingabut">!#REF!</definedName>
    <definedName name="M25_cement">!#REF!</definedName>
    <definedName name="M25_Metal20mm">!#REF!</definedName>
    <definedName name="M25_sand">!#REF!</definedName>
    <definedName name="m25approach">!#REF!</definedName>
    <definedName name="m25approachbridge">!#REF!</definedName>
    <definedName name="m25approachpcc">#REF!</definedName>
    <definedName name="m25box">!#REF!</definedName>
    <definedName name="m25deck">!#REF!</definedName>
    <definedName name="m25found">#REF!</definedName>
    <definedName name="M25FOUNDATION">!#REF!</definedName>
    <definedName name="m25foundbridge">!#REF!</definedName>
    <definedName name="m25foundnbridge">!#REF!</definedName>
    <definedName name="m25pcc">#REF!</definedName>
    <definedName name="M25PCCcement">#REF!</definedName>
    <definedName name="M25PCCcement_1">!#REF!</definedName>
    <definedName name="M25PCCcement_12">NA()</definedName>
    <definedName name="M25PCCcement_4">!#REF!</definedName>
    <definedName name="M25PCCcement_5">!#REF!</definedName>
    <definedName name="M25PCCcement_6">!#REF!</definedName>
    <definedName name="M25PCCcement_7">NA()</definedName>
    <definedName name="M25PCCcement_8">NA()</definedName>
    <definedName name="M25RCC">!#REF!</definedName>
    <definedName name="M25RCCcement">#REF!</definedName>
    <definedName name="M25RCCcement_1">!#REF!</definedName>
    <definedName name="M25RCCcement_12">NA()</definedName>
    <definedName name="M25RCCcement_4">!#REF!</definedName>
    <definedName name="M25RCCcement_5">!#REF!</definedName>
    <definedName name="M25RCCcement_6">!#REF!</definedName>
    <definedName name="M25RCCcement_7">NA()</definedName>
    <definedName name="M25RCCcement_8">NA()</definedName>
    <definedName name="m25sub">!#REF!</definedName>
    <definedName name="M2bx">#REF!</definedName>
    <definedName name="M2by">#REF!</definedName>
    <definedName name="M2sx">#REF!</definedName>
    <definedName name="M2sy">#REF!</definedName>
    <definedName name="M2x">#REF!</definedName>
    <definedName name="M2y">#REF!</definedName>
    <definedName name="M30cement">#REF!</definedName>
    <definedName name="M30cement_1">!#REF!</definedName>
    <definedName name="M30cement_12">NA()</definedName>
    <definedName name="M30cement_4">!#REF!</definedName>
    <definedName name="M30cement_5">!#REF!</definedName>
    <definedName name="M30cement_6">!#REF!</definedName>
    <definedName name="M30cement_7">NA()</definedName>
    <definedName name="M30cement_8">NA()</definedName>
    <definedName name="m30tbeamdeckbridge">!#REF!</definedName>
    <definedName name="M35cement">[8]INPUT!$H$220</definedName>
    <definedName name="M35PILE">#REF!</definedName>
    <definedName name="M40cement">[8]INPUT!$H$221</definedName>
    <definedName name="M45Cement">[8]INPUT!$H$222</definedName>
    <definedName name="M50cement">[8]INPUT!$H$223</definedName>
    <definedName name="ma">!#REF!</definedName>
    <definedName name="Ma_v">#REF!</definedName>
    <definedName name="mac">75</definedName>
    <definedName name="MAchinary">#REF!</definedName>
    <definedName name="Machine">#REF!</definedName>
    <definedName name="MACHINE_EQUIPMENT">!#REF!</definedName>
    <definedName name="MACHINE_EQUIPMENT_ENTRY">#REF!</definedName>
    <definedName name="machinery">#REF!</definedName>
    <definedName name="MACHINERY_COMPONENT">#REF!</definedName>
    <definedName name="MAGADI_CLAD">!#REF!</definedName>
    <definedName name="MAGADI_CLAD_1">"#REF!"</definedName>
    <definedName name="MAGADI_CLAD_12">"$#REF!.#REF!#REF!"</definedName>
    <definedName name="MAGADI_CLAD_7">"#REF!"</definedName>
    <definedName name="MAGADI_CLAD_8">"#REF!"</definedName>
    <definedName name="MAGADIPINK_CLADDING">!#REF!</definedName>
    <definedName name="MAGADIPINK_CLADDING_1">"#REF!"</definedName>
    <definedName name="MAGADIPINK_CLADDING_12">"$#REF!.#REF!#REF!"</definedName>
    <definedName name="MAGADIPINK_CLADDING_7">"#REF!"</definedName>
    <definedName name="MAGADIPINK_CLADDING_8">"#REF!"</definedName>
    <definedName name="MAJOR_BRIDGE">#REF!</definedName>
    <definedName name="Major_Bridges">!#REF!</definedName>
    <definedName name="Major_Junctions">!#REF!</definedName>
    <definedName name="MAJOR_QUANTITIES">!#REF!</definedName>
    <definedName name="man">!#REF!</definedName>
    <definedName name="man___0">!#REF!</definedName>
    <definedName name="man___11">!#REF!</definedName>
    <definedName name="man___12">!#REF!</definedName>
    <definedName name="MAN_DEC">#REF!</definedName>
    <definedName name="man_power_sum">!#REF!</definedName>
    <definedName name="Manager">#REF!</definedName>
    <definedName name="manday1">!#REF!</definedName>
    <definedName name="manday1___0">!#REF!</definedName>
    <definedName name="manday1___11">!#REF!</definedName>
    <definedName name="manday1___12">!#REF!</definedName>
    <definedName name="MANOJ">!#REF!</definedName>
    <definedName name="MANOR">!#REF!</definedName>
    <definedName name="MANOR_1">"#REF!"</definedName>
    <definedName name="MANOR_24">NA()</definedName>
    <definedName name="MANOR_7">NA()</definedName>
    <definedName name="MANOR_8">"#REF!"</definedName>
    <definedName name="manpower_details">!#REF!</definedName>
    <definedName name="manure">'[45]Material '!$G$63</definedName>
    <definedName name="MARBLE_PARTNS">!#REF!</definedName>
    <definedName name="MARBLE_PARTNS_1">"#REF!"</definedName>
    <definedName name="MARBLE_PARTNS_12">"$#REF!.#REF!#REF!"</definedName>
    <definedName name="march_qty">!#REF!</definedName>
    <definedName name="march11">!#REF!</definedName>
    <definedName name="margin">#REF!</definedName>
    <definedName name="marker">!#REF!</definedName>
    <definedName name="markerpost">!#REF!</definedName>
    <definedName name="markerpost.pcc">#REF!</definedName>
    <definedName name="markerpostpcc">#REF!</definedName>
    <definedName name="markpostpcc">#REF!</definedName>
    <definedName name="MarkUp">!#REF!</definedName>
    <definedName name="MarkUp_2">!#REF!</definedName>
    <definedName name="mas23_1">{"'Sheet1'!$A$4386:$N$4591"}</definedName>
    <definedName name="mas23_2">{"'Sheet1'!$A$4386:$N$4591"}</definedName>
    <definedName name="MASH">!#REF!</definedName>
    <definedName name="mason">#REF!</definedName>
    <definedName name="Mason_1">"#REF!"</definedName>
    <definedName name="mason_14">#REF!</definedName>
    <definedName name="mason_15">#REF!</definedName>
    <definedName name="mason_16">#REF!</definedName>
    <definedName name="mason_17">#REF!</definedName>
    <definedName name="Mason_24">NA()</definedName>
    <definedName name="mason_2ndclass">!#REF!</definedName>
    <definedName name="Mason_7">NA()</definedName>
    <definedName name="Mason1">#REF!</definedName>
    <definedName name="mason1stclass">!#REF!</definedName>
    <definedName name="mason2">#REF!</definedName>
    <definedName name="masonhelper">!#REF!</definedName>
    <definedName name="masonhelper_1">"#REF!"</definedName>
    <definedName name="masonhelper_12">"$#REF!.#REF!#REF!"</definedName>
    <definedName name="masonhelper_14">#REF!</definedName>
    <definedName name="masonhelper_15">#REF!</definedName>
    <definedName name="masonhelper_16">#REF!</definedName>
    <definedName name="masonhelper_17">#REF!</definedName>
    <definedName name="masonhelper_7">"#REF!"</definedName>
    <definedName name="masonhelper_8">"#REF!"</definedName>
    <definedName name="MASS12">#REF!</definedName>
    <definedName name="MASS16">#REF!</definedName>
    <definedName name="MASS25">#REF!</definedName>
    <definedName name="MASS8">#REF!</definedName>
    <definedName name="mastasphbnh">!#REF!</definedName>
    <definedName name="Master_Details">OFFSET(#REF!,0,0,COUNTA(#REF!),COUNTA(#REF!))</definedName>
    <definedName name="master_name">OFFSET(#REF!,0,0,COUNTA(#REF!)-1,1)</definedName>
    <definedName name="masticasphnh">!#REF!</definedName>
    <definedName name="MASTICCOOker">"$#REF!.$N$35"</definedName>
    <definedName name="MASTICCOOker_1">"#REF!"</definedName>
    <definedName name="MASTICCOOker_24">NA()</definedName>
    <definedName name="MASTICCOOker_7">NA()</definedName>
    <definedName name="MASTICCOOker_8">"#REF!"</definedName>
    <definedName name="Mat">!#REF!</definedName>
    <definedName name="Mat_17">!#REF!</definedName>
    <definedName name="Mat_7">!#REF!</definedName>
    <definedName name="Mat_7_17">!#REF!</definedName>
    <definedName name="Mat_8">!#REF!</definedName>
    <definedName name="Mat_8_17">!#REF!</definedName>
    <definedName name="Mat_9">!#REF!</definedName>
    <definedName name="Mat_9_17">!#REF!</definedName>
    <definedName name="Match1">!#REF!</definedName>
    <definedName name="Match1_17">!#REF!</definedName>
    <definedName name="Match1_7">!#REF!</definedName>
    <definedName name="Match1_7_17">!#REF!</definedName>
    <definedName name="Match1_8">!#REF!</definedName>
    <definedName name="Match1_8_17">!#REF!</definedName>
    <definedName name="Match1_9">!#REF!</definedName>
    <definedName name="Match1_9_17">!#REF!</definedName>
    <definedName name="Match2">!#REF!</definedName>
    <definedName name="Match2_17">!#REF!</definedName>
    <definedName name="Match3">#REF!</definedName>
    <definedName name="Match4">#REF!</definedName>
    <definedName name="mate">!#REF!</definedName>
    <definedName name="Mate_14">#REF!</definedName>
    <definedName name="Mate_15">#REF!</definedName>
    <definedName name="Mate_16">#REF!</definedName>
    <definedName name="Mate_17">#REF!</definedName>
    <definedName name="Mate_9">#REF!</definedName>
    <definedName name="Material">#REF!</definedName>
    <definedName name="MATERIAL_COMPONENT">#REF!</definedName>
    <definedName name="Material_rate_entry">#REF!</definedName>
    <definedName name="Materials">#REF!</definedName>
    <definedName name="MATERIALS_QUANTITY">!#REF!</definedName>
    <definedName name="MaterialToBeCrushed">!#REF!</definedName>
    <definedName name="MaterialToBeScreened">!#REF!</definedName>
    <definedName name="MATHI_DOOR">!#REF!</definedName>
    <definedName name="MATHI_DOOR_1">"#REF!"</definedName>
    <definedName name="MATHI_DOOR_12">"$#REF!.#REF!#REF!"</definedName>
    <definedName name="MATHI_DOOR_7">"#REF!"</definedName>
    <definedName name="MATHI_DOOR_8">"#REF!"</definedName>
    <definedName name="maxmom">#REF!</definedName>
    <definedName name="MaxSNo">#REF!</definedName>
    <definedName name="MAY03PH2">!#REF!</definedName>
    <definedName name="MAZ">!#REF!</definedName>
    <definedName name="mazdoor">!#REF!</definedName>
    <definedName name="Mazdoor_1">"#REF!"</definedName>
    <definedName name="Mazdoor_12">"$#REF!.#REF!#REF!"</definedName>
    <definedName name="Mazdoor_14">#REF!</definedName>
    <definedName name="Mazdoor_15">#REF!</definedName>
    <definedName name="Mazdoor_16">#REF!</definedName>
    <definedName name="Mazdoor_17">#REF!</definedName>
    <definedName name="Mazdoor_7">"#REF!"</definedName>
    <definedName name="Mazdoor_8">"#REF!"</definedName>
    <definedName name="Mazdoor_9">#REF!</definedName>
    <definedName name="mazdoor_skilled">!#REF!</definedName>
    <definedName name="mazdoor_unskilled">!#REF!</definedName>
    <definedName name="MAZI">#REF!</definedName>
    <definedName name="Mb">!#REF!</definedName>
    <definedName name="MB_260_2.2">#REF!</definedName>
    <definedName name="Mb_v">#REF!</definedName>
    <definedName name="MBIT">!#REF!</definedName>
    <definedName name="mbroom">"$#REF!.$N$36"</definedName>
    <definedName name="mbroom_1">"#REF!"</definedName>
    <definedName name="mbroom_24">NA()</definedName>
    <definedName name="mbroom_7">NA()</definedName>
    <definedName name="mbroom_8">"#REF!"</definedName>
    <definedName name="mbs">#REF!</definedName>
    <definedName name="mbss">#REF!</definedName>
    <definedName name="mc">!#REF!</definedName>
    <definedName name="MC_">!#REF!</definedName>
    <definedName name="Mc_v">#REF!</definedName>
    <definedName name="MCAR">#REF!</definedName>
    <definedName name="MCL0">#REF!</definedName>
    <definedName name="MCOOK">!#REF!</definedName>
    <definedName name="MCR0">#REF!</definedName>
    <definedName name="mcro">!#REF!</definedName>
    <definedName name="MCS" hidden="1">{"wwww",#N/A,FALSE,"Final_ RATE ANALYSIS "}</definedName>
    <definedName name="mcss">#REF!</definedName>
    <definedName name="Mcx">#REF!</definedName>
    <definedName name="Mcy">#REF!</definedName>
    <definedName name="md">!#REF!</definedName>
    <definedName name="MD_">!#REF!</definedName>
    <definedName name="MDR">!#REF!</definedName>
    <definedName name="mds">#REF!</definedName>
    <definedName name="mdscr1">#REF!</definedName>
    <definedName name="mdscrd1">#REF!</definedName>
    <definedName name="mdss">#REF!</definedName>
    <definedName name="me">!#REF!</definedName>
    <definedName name="MECHANICAL">#REF!</definedName>
    <definedName name="MECHBROOm">"$#REF!.$N$36"</definedName>
    <definedName name="MECHBROOm_1">"#REF!"</definedName>
    <definedName name="MECHBROOm_24">NA()</definedName>
    <definedName name="MECHBROOm_7">NA()</definedName>
    <definedName name="MECHPAVER">"$#REF!.$N$37"</definedName>
    <definedName name="MECHPAVER_1">"#REF!"</definedName>
    <definedName name="MECHPAVER_24">NA()</definedName>
    <definedName name="MECHPAVER_7">NA()</definedName>
    <definedName name="Med_Kerb_Ht">!#REF!</definedName>
    <definedName name="Median">#REF!</definedName>
    <definedName name="Median_1">"#REF!"</definedName>
    <definedName name="Median_12">"$#REF!.#REF!#REF!"</definedName>
    <definedName name="Median_14">#REF!</definedName>
    <definedName name="Median_15">#REF!</definedName>
    <definedName name="Median_16">#REF!</definedName>
    <definedName name="Median_17">#REF!</definedName>
    <definedName name="Median_Len_Junc">!#REF!</definedName>
    <definedName name="Median_Wid">!#REF!</definedName>
    <definedName name="medianbarricade.pcc">#REF!</definedName>
    <definedName name="medianbarricadepcc">#REF!</definedName>
    <definedName name="Mera">#REF!</definedName>
    <definedName name="MET">#REF!</definedName>
    <definedName name="metal">#REF!</definedName>
    <definedName name="Metal_124">!#REF!</definedName>
    <definedName name="Metal_Rate">!#REF!</definedName>
    <definedName name="Metal_Rate_1">"#REF!"</definedName>
    <definedName name="Metal_Rate_12">"$#REF!.#REF!#REF!"</definedName>
    <definedName name="Metal12mm">188*1.5</definedName>
    <definedName name="metal12mm_1">"#REF!"</definedName>
    <definedName name="metal12mm_24">NA()</definedName>
    <definedName name="metal12mm_7">NA()</definedName>
    <definedName name="Metal20mm">#REF!</definedName>
    <definedName name="metal20mm_1">"#REF!"</definedName>
    <definedName name="metal20mm_24">NA()</definedName>
    <definedName name="metal20mm_7">NA()</definedName>
    <definedName name="METAL40">!#REF!</definedName>
    <definedName name="Metal40mm">#REF!</definedName>
    <definedName name="metal40mm_1">"#REF!"</definedName>
    <definedName name="metal40mm_24">NA()</definedName>
    <definedName name="metal40mm_7">NA()</definedName>
    <definedName name="Metal6mm">#REF!</definedName>
    <definedName name="metal6mm_1">"#REF!"</definedName>
    <definedName name="metal6mm_24">NA()</definedName>
    <definedName name="metal6mm_7">NA()</definedName>
    <definedName name="METALWORK">#REF!</definedName>
    <definedName name="metbeamcrashbar">!#REF!</definedName>
    <definedName name="meterstone">!#REF!</definedName>
    <definedName name="meterstonepcc">#REF!</definedName>
    <definedName name="Mf">#REF!</definedName>
    <definedName name="MF___0">!#REF!</definedName>
    <definedName name="MF___13">!#REF!</definedName>
    <definedName name="mff">!#REF!</definedName>
    <definedName name="mgrade">#REF!</definedName>
    <definedName name="mhjj">{"'Bill No. 7'!$A$1:$G$32"}</definedName>
    <definedName name="mhndid">#REF!</definedName>
    <definedName name="Mhpc">!#REF!</definedName>
    <definedName name="Mhpipd">#REF!</definedName>
    <definedName name="Mhps">#REF!</definedName>
    <definedName name="mhsplca">#REF!</definedName>
    <definedName name="MILD">!#REF!</definedName>
    <definedName name="Mild_steel">#REF!</definedName>
    <definedName name="mimi2">!#REF!</definedName>
    <definedName name="MIN_DEC">#REF!</definedName>
    <definedName name="mini1">!#REF!</definedName>
    <definedName name="mini5">!#REF!</definedName>
    <definedName name="Minor_Bridge">!#REF!</definedName>
    <definedName name="MinSNo">#REF!</definedName>
    <definedName name="Mipc">!#REF!</definedName>
    <definedName name="Mips">#REF!</definedName>
    <definedName name="misc">#REF!</definedName>
    <definedName name="MISC._LABOURS">!#REF!</definedName>
    <definedName name="MISC._LABOURS_17">!#REF!</definedName>
    <definedName name="MISC._LABOURS_7">!#REF!</definedName>
    <definedName name="MISC._LABOURS_7_17">!#REF!</definedName>
    <definedName name="MISC._LABOURS_8">!#REF!</definedName>
    <definedName name="MISC._LABOURS_8_17">!#REF!</definedName>
    <definedName name="MISC._LABOURS_9">!#REF!</definedName>
    <definedName name="MISC._LABOURS_9_17">!#REF!</definedName>
    <definedName name="Misc_All">[46]Miscellaneous!$B$5:$J$13</definedName>
    <definedName name="MISC_EXPENCES">!#REF!</definedName>
    <definedName name="MISC_EXPENCES_17">!#REF!</definedName>
    <definedName name="MISC_EXPENCES_7">!#REF!</definedName>
    <definedName name="MISC_EXPENCES_7_17">!#REF!</definedName>
    <definedName name="MISC_EXPENCES_8">!#REF!</definedName>
    <definedName name="MISC_EXPENCES_8_17">!#REF!</definedName>
    <definedName name="MISC_EXPENCES_9">!#REF!</definedName>
    <definedName name="MISC_EXPENCES_9_17">!#REF!</definedName>
    <definedName name="misc3">#REF!</definedName>
    <definedName name="MIST">!#REF!</definedName>
    <definedName name="MIX">#REF!</definedName>
    <definedName name="Mix_15">#REF!</definedName>
    <definedName name="Mix_30">#REF!</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ixer">!#REF!</definedName>
    <definedName name="mixer_1">"#REF!"</definedName>
    <definedName name="mixer_12">"$#REF!.#REF!#REF!"</definedName>
    <definedName name="mixer_14">#REF!</definedName>
    <definedName name="mixer_15">#REF!</definedName>
    <definedName name="mixer_16">#REF!</definedName>
    <definedName name="mixer_17">#REF!</definedName>
    <definedName name="mixer_7">"#REF!"</definedName>
    <definedName name="mixer_8">"#REF!"</definedName>
    <definedName name="mixseal">!#REF!</definedName>
    <definedName name="mj">#REF!</definedName>
    <definedName name="mk">!#REF!</definedName>
    <definedName name="ml">#REF!</definedName>
    <definedName name="Mlpc">#REF!</definedName>
    <definedName name="Mlpd">#REF!</definedName>
    <definedName name="Mlps">#REF!</definedName>
    <definedName name="mm">#REF!</definedName>
    <definedName name="Mm_">!#REF!</definedName>
    <definedName name="MM_1">"#REF!"</definedName>
    <definedName name="MM_24">NA()</definedName>
    <definedName name="MM_7">NA()</definedName>
    <definedName name="MM_8">"#REF!"</definedName>
    <definedName name="Mmax">#REF!</definedName>
    <definedName name="MMAZ">!#REF!</definedName>
    <definedName name="mmkmk">#REF!</definedName>
    <definedName name="mmm">!#REF!</definedName>
    <definedName name="mmmm">#REF!</definedName>
    <definedName name="mmmmmmm">#REF!</definedName>
    <definedName name="mn">#REF!</definedName>
    <definedName name="Mndc">#REF!</definedName>
    <definedName name="mnk">!#REF!</definedName>
    <definedName name="mns">#REF!</definedName>
    <definedName name="mns_7">NA()</definedName>
    <definedName name="mns_8">NA()</definedName>
    <definedName name="MntOH">#REF!</definedName>
    <definedName name="mo">!#REF!</definedName>
    <definedName name="MOB_ADVANCE">!#REF!</definedName>
    <definedName name="MOB_ADVANCE_17">!#REF!</definedName>
    <definedName name="mod_ratio">#REF!</definedName>
    <definedName name="MODELE">#REF!</definedName>
    <definedName name="modifiedbitumen">!#REF!</definedName>
    <definedName name="modifiedbitumen_1">"#REF!"</definedName>
    <definedName name="modifiedbitumen_12">"$#REF!.#REF!#REF!"</definedName>
    <definedName name="modifiedbitumen_14">#REF!</definedName>
    <definedName name="modifiedbitumen_15">#REF!</definedName>
    <definedName name="modifiedbitumen_16">#REF!</definedName>
    <definedName name="modifiedbitumen_17">#REF!</definedName>
    <definedName name="modifiedbitumen_7">"#REF!"</definedName>
    <definedName name="modifiedbitumen_8">"#REF!"</definedName>
    <definedName name="Mom">!#REF!</definedName>
    <definedName name="Mom_">!#REF!</definedName>
    <definedName name="month">#REF!</definedName>
    <definedName name="month_17">[21]Summary!$F$48:$F$59</definedName>
    <definedName name="month_3">[22]Summary!$F$148:$F$159</definedName>
    <definedName name="month_6">'[23]PEP-DATA'!$F$51:$F$62</definedName>
    <definedName name="month_7">'[25]PEP-DATA'!$E$51:$E$62</definedName>
    <definedName name="month_9">'[24]PEP-DATA'!$F$51:$F$62</definedName>
    <definedName name="MONTH_CONDITION">!#REF!</definedName>
    <definedName name="MONTH_DETAILS">!#REF!</definedName>
    <definedName name="MontlyPercentCompletion">!#REF!</definedName>
    <definedName name="mp">#REF!</definedName>
    <definedName name="Mpad12">!#REF!</definedName>
    <definedName name="MPad25">!#REF!</definedName>
    <definedName name="mpaver">"$#REF!.$N$37"</definedName>
    <definedName name="mpaver_1">"#REF!"</definedName>
    <definedName name="mpaver_24">NA()</definedName>
    <definedName name="mpaver_7">NA()</definedName>
    <definedName name="mpaver_8">"#REF!"</definedName>
    <definedName name="MPF">!#REF!</definedName>
    <definedName name="Mpx">#REF!</definedName>
    <definedName name="Mpy">#REF!</definedName>
    <definedName name="Mr">#REF!</definedName>
    <definedName name="mrf">!#REF!</definedName>
    <definedName name="mrf_17">!#REF!</definedName>
    <definedName name="MRO">!#REF!</definedName>
    <definedName name="Ms">!#REF!</definedName>
    <definedName name="MS_LADDER">!#REF!</definedName>
    <definedName name="MS_LADDER_1">"#REF!"</definedName>
    <definedName name="MS_LADDER_12">"$#REF!.#REF!#REF!"</definedName>
    <definedName name="MS_LADDER_7">"#REF!"</definedName>
    <definedName name="MS_LADDER_8">"#REF!"</definedName>
    <definedName name="MS200202rev2">!#REF!</definedName>
    <definedName name="ms2002may1706">!#REF!</definedName>
    <definedName name="msbars">!#REF!</definedName>
    <definedName name="msbars_1">"#REF!"</definedName>
    <definedName name="msbars_12">"$#REF!.#REF!#REF!"</definedName>
    <definedName name="msbars_14">#REF!</definedName>
    <definedName name="msbars_15">#REF!</definedName>
    <definedName name="msbars_16">#REF!</definedName>
    <definedName name="msbars_17">#REF!</definedName>
    <definedName name="mscaper">#REF!</definedName>
    <definedName name="MSEMULSION">"$#REF!.$#REF!$#REF!"</definedName>
    <definedName name="MSEMULSION_1">"#REF!"</definedName>
    <definedName name="MSEMULSION_24">NA()</definedName>
    <definedName name="MSEMULSION_7">NA()</definedName>
    <definedName name="msjune1807">!#REF!</definedName>
    <definedName name="msln">#REF!</definedName>
    <definedName name="msls">#REF!</definedName>
    <definedName name="mss">!#REF!</definedName>
    <definedName name="mss_1">NA()</definedName>
    <definedName name="mss_12">NA()</definedName>
    <definedName name="mss_23">NA()</definedName>
    <definedName name="mss_24">NA()</definedName>
    <definedName name="mss_4">NA()</definedName>
    <definedName name="mss_5">NA()</definedName>
    <definedName name="mss_6">NA()</definedName>
    <definedName name="mss_7">NA()</definedName>
    <definedName name="mss_8">NA()</definedName>
    <definedName name="mss1.12">#REF!</definedName>
    <definedName name="mss1.13">#REF!</definedName>
    <definedName name="mss1.15">#REF!</definedName>
    <definedName name="mss1.16">#REF!</definedName>
    <definedName name="mss1.20">#REF!</definedName>
    <definedName name="mss1.4">#REF!</definedName>
    <definedName name="mss2.12">#REF!</definedName>
    <definedName name="mss2.13">#REF!</definedName>
    <definedName name="mss2.15">#REF!</definedName>
    <definedName name="mss2.16">#REF!</definedName>
    <definedName name="mss2.20">#REF!</definedName>
    <definedName name="mss2.4">#REF!</definedName>
    <definedName name="mss3.12">#REF!</definedName>
    <definedName name="mss3.13">#REF!</definedName>
    <definedName name="mss3.15">#REF!</definedName>
    <definedName name="mss3.16">#REF!</definedName>
    <definedName name="mss3.20">#REF!</definedName>
    <definedName name="mss3.4">#REF!</definedName>
    <definedName name="mss4.12">#REF!</definedName>
    <definedName name="mss4.13">#REF!</definedName>
    <definedName name="mss4.15">#REF!</definedName>
    <definedName name="mss4.16">#REF!</definedName>
    <definedName name="mss4.20">#REF!</definedName>
    <definedName name="mss4.4">#REF!</definedName>
    <definedName name="mssave">#REF!</definedName>
    <definedName name="mssnhwithlead">!#REF!</definedName>
    <definedName name="msspcc">#REF!</definedName>
    <definedName name="msspccwithlead">#REF!</definedName>
    <definedName name="mssroad">!#REF!</definedName>
    <definedName name="msteel">!#REF!</definedName>
    <definedName name="mu">110</definedName>
    <definedName name="mub">!#REF!</definedName>
    <definedName name="MUCK">#REF!</definedName>
    <definedName name="Mugaliyahat">#REF!</definedName>
    <definedName name="mukesh" hidden="1">{#N/A,#N/A,TRUE,"Front";#N/A,#N/A,TRUE,"Simple Letter";#N/A,#N/A,TRUE,"Inside";#N/A,#N/A,TRUE,"Contents";#N/A,#N/A,TRUE,"Basis";#N/A,#N/A,TRUE,"Inclusions";#N/A,#N/A,TRUE,"Exclusions";#N/A,#N/A,TRUE,"Areas";#N/A,#N/A,TRUE,"Summary";#N/A,#N/A,TRUE,"Detail"}</definedName>
    <definedName name="Mulimit">!#REF!</definedName>
    <definedName name="MULT">!#REF!</definedName>
    <definedName name="Multiplier">!#REF!</definedName>
    <definedName name="Multiplier1">!#REF!</definedName>
    <definedName name="MUNEER">!#REF!</definedName>
    <definedName name="MUNION">!#REF!</definedName>
    <definedName name="MUNON">!#REF!</definedName>
    <definedName name="MUR">!#REF!</definedName>
    <definedName name="Muram">!#REF!</definedName>
    <definedName name="Muram_1">"#REF!"</definedName>
    <definedName name="Muram_12">"$#REF!.#REF!#REF!"</definedName>
    <definedName name="Muram_14">#REF!</definedName>
    <definedName name="Muram_15">#REF!</definedName>
    <definedName name="Muram_16">#REF!</definedName>
    <definedName name="Muram_17">#REF!</definedName>
    <definedName name="Muram_7">"#REF!"</definedName>
    <definedName name="Muram_8">"#REF!"</definedName>
    <definedName name="muramfillb">#REF!</definedName>
    <definedName name="muramfillbnh">!#REF!</definedName>
    <definedName name="muramfillcnh">!#REF!</definedName>
    <definedName name="muramfillcnhandfillcnh">!#REF!</definedName>
    <definedName name="muramfillpcc">#REF!</definedName>
    <definedName name="muramleadnh">#REF!</definedName>
    <definedName name="muramnh">!#REF!</definedName>
    <definedName name="MUTP">!#REF!</definedName>
    <definedName name="Mux">#REF!</definedName>
    <definedName name="Muy">#REF!</definedName>
    <definedName name="mvecc">!#REF!</definedName>
    <definedName name="mvecc_17">!#REF!</definedName>
    <definedName name="mvwt">!#REF!</definedName>
    <definedName name="mvwt_17">!#REF!</definedName>
    <definedName name="MX">#REF!</definedName>
    <definedName name="MXX">'[47]FOO2 FOOTING'!$X$33</definedName>
    <definedName name="MY">#REF!</definedName>
    <definedName name="MYY">'[47]FOO2 FOOTING'!$R$33</definedName>
    <definedName name="MZ">#REF!</definedName>
    <definedName name="N">!#REF!</definedName>
    <definedName name="n_">!#REF!</definedName>
    <definedName name="N___0">!#REF!</definedName>
    <definedName name="N___13">!#REF!</definedName>
    <definedName name="n_deff">!#REF!</definedName>
    <definedName name="n1x">!#REF!</definedName>
    <definedName name="n1y">!#REF!</definedName>
    <definedName name="n2x">!#REF!</definedName>
    <definedName name="n2y">!#REF!</definedName>
    <definedName name="nAbPier">!#REF!</definedName>
    <definedName name="nAbPierCap">!#REF!</definedName>
    <definedName name="nAbPile">!#REF!</definedName>
    <definedName name="nAbPileCap">!#REF!</definedName>
    <definedName name="nachi">#REF!</definedName>
    <definedName name="Nagfani_construction">!#REF!</definedName>
    <definedName name="Nalkheda">#REF!</definedName>
    <definedName name="name">#REF!</definedName>
    <definedName name="NameList">OFFSET(#REF!,0,0,COUNTA(#REF!)-1,1)</definedName>
    <definedName name="NameofWork">!#REF!</definedName>
    <definedName name="NameofWork_17">!#REF!</definedName>
    <definedName name="NameofWork_7">!#REF!</definedName>
    <definedName name="NameofWork_7_17">!#REF!</definedName>
    <definedName name="NameofWork_8">!#REF!</definedName>
    <definedName name="NameofWork_8_17">!#REF!</definedName>
    <definedName name="NameofWork_9">!#REF!</definedName>
    <definedName name="NameofWork_9_17">!#REF!</definedName>
    <definedName name="NamePRW">OFFSET(#REF!,0,0,COUNTA(#REF!),1)</definedName>
    <definedName name="Nariman_Point_Car_Parking_Site">#REF!</definedName>
    <definedName name="nb">#REF!</definedName>
    <definedName name="Nbar1">#REF!</definedName>
    <definedName name="Nbar2">#REF!</definedName>
    <definedName name="nbc" hidden="1">{#N/A,#N/A,TRUE,"Front";#N/A,#N/A,TRUE,"Simple Letter";#N/A,#N/A,TRUE,"Inside";#N/A,#N/A,TRUE,"Contents";#N/A,#N/A,TRUE,"Basis";#N/A,#N/A,TRUE,"Inclusions";#N/A,#N/A,TRUE,"Exclusions";#N/A,#N/A,TRUE,"Areas";#N/A,#N/A,TRUE,"Summary";#N/A,#N/A,TRUE,"Detail"}</definedName>
    <definedName name="Nbp">#REF!</definedName>
    <definedName name="Nc">!#REF!</definedName>
    <definedName name="NcIS">!#REF!</definedName>
    <definedName name="ndeff">!#REF!</definedName>
    <definedName name="ndeff_">!#REF!</definedName>
    <definedName name="ndfond">!#REF!</definedName>
    <definedName name="ndfond_17">!#REF!</definedName>
    <definedName name="ndfond_7">!#REF!</definedName>
    <definedName name="ndfond_7_17">!#REF!</definedName>
    <definedName name="ndfond_8">!#REF!</definedName>
    <definedName name="ndfond_8_17">!#REF!</definedName>
    <definedName name="ndfond_9">!#REF!</definedName>
    <definedName name="ndfond_9_17">!#REF!</definedName>
    <definedName name="NEED">!#REF!</definedName>
    <definedName name="neoprene">!#REF!</definedName>
    <definedName name="neoprene_1">"#REF!"</definedName>
    <definedName name="neoprene_12">"$#REF!.#REF!#REF!"</definedName>
    <definedName name="neoprene_14">#REF!</definedName>
    <definedName name="neoprene_15">#REF!</definedName>
    <definedName name="neoprene_16">#REF!</definedName>
    <definedName name="neoprene_17">#REF!</definedName>
    <definedName name="neoprene_7">"#REF!"</definedName>
    <definedName name="neoprene_8">"#REF!"</definedName>
    <definedName name="neoprinbearing">!#REF!</definedName>
    <definedName name="neoprinbearing_1">"#REF!"</definedName>
    <definedName name="neoprinbearing_12">"$#REF!.#REF!#REF!"</definedName>
    <definedName name="neoprinbearing_14">#REF!</definedName>
    <definedName name="neoprinbearing_15">#REF!</definedName>
    <definedName name="neoprinbearing_16">#REF!</definedName>
    <definedName name="neoprinbearing_17">#REF!</definedName>
    <definedName name="neoprinbearing_7">"#REF!"</definedName>
    <definedName name="neoprinbearing_8">"#REF!"</definedName>
    <definedName name="Net_Final_for_A__B__Extd_basement">!#REF!</definedName>
    <definedName name="Net_Final_for_A__B__Extd_basement_17">!#REF!</definedName>
    <definedName name="new">#REF!</definedName>
    <definedName name="new_7">#REF!</definedName>
    <definedName name="new_8">#REF!</definedName>
    <definedName name="new_9">#REF!</definedName>
    <definedName name="NewP">!#REF!</definedName>
    <definedName name="ng">!#REF!</definedName>
    <definedName name="ng_17">!#REF!</definedName>
    <definedName name="ng_7">!#REF!</definedName>
    <definedName name="ng_7_17">!#REF!</definedName>
    <definedName name="ng_8">!#REF!</definedName>
    <definedName name="ng_8_17">!#REF!</definedName>
    <definedName name="ng_9">!#REF!</definedName>
    <definedName name="ng_9_17">!#REF!</definedName>
    <definedName name="NGC">!#REF!</definedName>
    <definedName name="NHAI_CONST">!#REF!</definedName>
    <definedName name="NHAI_COST">!#REF!</definedName>
    <definedName name="ni">!#REF!</definedName>
    <definedName name="NINI">!#REF!</definedName>
    <definedName name="nit">!#REF!</definedName>
    <definedName name="nj">#REF!</definedName>
    <definedName name="NK">!#REF!</definedName>
    <definedName name="nl">#REF!</definedName>
    <definedName name="nm">#REF!</definedName>
    <definedName name="nmk">!#REF!</definedName>
    <definedName name="nmmm">City&amp;" "&amp;State</definedName>
    <definedName name="nmvg">City&amp;" "&amp;State</definedName>
    <definedName name="nn">!#REF!</definedName>
    <definedName name="NN___0">!#REF!</definedName>
    <definedName name="NN___13">!#REF!</definedName>
    <definedName name="nnjbhjdbfhj">!#REF!</definedName>
    <definedName name="nnn">#REF!</definedName>
    <definedName name="nnnnm">#REF!</definedName>
    <definedName name="No_of_lanes_in_toll_plaza">!#REF!</definedName>
    <definedName name="No_of_machine_required">#REF!</definedName>
    <definedName name="No_sec">#REF!</definedName>
    <definedName name="No0">!#REF!</definedName>
    <definedName name="nobeam">#REF!</definedName>
    <definedName name="nocable1">!#REF!</definedName>
    <definedName name="nocable2">!#REF!</definedName>
    <definedName name="NOCABLE3">!#REF!</definedName>
    <definedName name="Nocg">#REF!</definedName>
    <definedName name="nocrbracings_DIA">!#REF!</definedName>
    <definedName name="nocrbracings_DIA10">!#REF!</definedName>
    <definedName name="nocrbracings_DIA13">!#REF!</definedName>
    <definedName name="nocrbracings_ST">!#REF!</definedName>
    <definedName name="nocrbracings_ST10">!#REF!</definedName>
    <definedName name="nocrbracings_ST13">!#REF!</definedName>
    <definedName name="nocs">25</definedName>
    <definedName name="Nomg">#REF!</definedName>
    <definedName name="nopl">#REF!</definedName>
    <definedName name="nopl_7">#REF!</definedName>
    <definedName name="nopl_8">#REF!</definedName>
    <definedName name="nopl_9">#REF!</definedName>
    <definedName name="noplgirders_10">!#REF!</definedName>
    <definedName name="noplgirders_13">!#REF!</definedName>
    <definedName name="noplgirders_24">!#REF!</definedName>
    <definedName name="NOSING_BLKGRANITE">!#REF!</definedName>
    <definedName name="NOSING_BLKGRANITE_1">"#REF!"</definedName>
    <definedName name="NOSING_BLKGRANITE_12">"$#REF!.#REF!#REF!"</definedName>
    <definedName name="NOSING_BLKGRANITE_7">"#REF!"</definedName>
    <definedName name="NOSING_BLKGRANITE_8">"#REF!"</definedName>
    <definedName name="NOSING_TANDURBLUE">!#REF!</definedName>
    <definedName name="NOSING_TANDURBLUE_1">"#REF!"</definedName>
    <definedName name="NOSING_TANDURBLUE_12">"$#REF!.#REF!#REF!"</definedName>
    <definedName name="nothing">!#REF!</definedName>
    <definedName name="nothing_1">"#REF!"</definedName>
    <definedName name="nothing_12">"$#REF!.#REF!#REF!"</definedName>
    <definedName name="nothing_14">#REF!</definedName>
    <definedName name="nothing_15">#REF!</definedName>
    <definedName name="nothing_16">#REF!</definedName>
    <definedName name="nothing_17">#REF!</definedName>
    <definedName name="notr">!#REF!</definedName>
    <definedName name="NOVE">!#REF!</definedName>
    <definedName name="np">#REF!</definedName>
    <definedName name="np3.450">!#REF!</definedName>
    <definedName name="np3.600">!#REF!</definedName>
    <definedName name="np3.750">!#REF!</definedName>
    <definedName name="np3450nh">!#REF!</definedName>
    <definedName name="np3450pcc">#REF!</definedName>
    <definedName name="np3600nh">!#REF!</definedName>
    <definedName name="np3600pcc">#REF!</definedName>
    <definedName name="np3750nh">!#REF!</definedName>
    <definedName name="np3750pcc">#REF!</definedName>
    <definedName name="NP3HP450">!#REF!</definedName>
    <definedName name="NP3HP450_1">"#REF!"</definedName>
    <definedName name="NP3HP450_12">"$#REF!.#REF!#REF!"</definedName>
    <definedName name="NP3HP450_14">#REF!</definedName>
    <definedName name="NP3HP450_15">#REF!</definedName>
    <definedName name="NP3HP450_16">#REF!</definedName>
    <definedName name="NP3HP450_17">#REF!</definedName>
    <definedName name="NP3HP600">!#REF!</definedName>
    <definedName name="NP3HP600_1">"#REF!"</definedName>
    <definedName name="NP3HP600_12">"$#REF!.#REF!#REF!"</definedName>
    <definedName name="NP3HP600_14">#REF!</definedName>
    <definedName name="NP3HP600_15">#REF!</definedName>
    <definedName name="NP3HP600_16">#REF!</definedName>
    <definedName name="NP3HP600_17">#REF!</definedName>
    <definedName name="NP3HP750">!#REF!</definedName>
    <definedName name="NP3HP750_1">"#REF!"</definedName>
    <definedName name="NP3HP750_12">"$#REF!.#REF!#REF!"</definedName>
    <definedName name="NP3HP750_14">#REF!</definedName>
    <definedName name="NP3HP750_15">#REF!</definedName>
    <definedName name="NP3HP750_16">#REF!</definedName>
    <definedName name="NP3HP750_17">#REF!</definedName>
    <definedName name="np3humepipe600">!#REF!</definedName>
    <definedName name="np3humepipe600_1">"#REF!"</definedName>
    <definedName name="np3humepipe600_12">"$#REF!.#REF!#REF!"</definedName>
    <definedName name="np3humepipe600_14">#REF!</definedName>
    <definedName name="np3humepipe600_15">#REF!</definedName>
    <definedName name="np3humepipe600_16">#REF!</definedName>
    <definedName name="np3humepipe600_17">#REF!</definedName>
    <definedName name="np3humepipe750">!#REF!</definedName>
    <definedName name="np3humepipe750_1">"#REF!"</definedName>
    <definedName name="np3humepipe750_12">"$#REF!.#REF!#REF!"</definedName>
    <definedName name="np3humepipe750_14">#REF!</definedName>
    <definedName name="np3humepipe750_15">#REF!</definedName>
    <definedName name="np3humepipe750_16">#REF!</definedName>
    <definedName name="np3humepipe750_17">#REF!</definedName>
    <definedName name="np4.1000">!#REF!</definedName>
    <definedName name="np4.1200">!#REF!</definedName>
    <definedName name="np4.300">!#REF!</definedName>
    <definedName name="np4.450">!#REF!</definedName>
    <definedName name="np4.600">!#REF!</definedName>
    <definedName name="np4.9">!#REF!</definedName>
    <definedName name="np4.900">!#REF!</definedName>
    <definedName name="np41000nh">!#REF!</definedName>
    <definedName name="np41000pcc">#REF!</definedName>
    <definedName name="np41200nh">!#REF!</definedName>
    <definedName name="np41200pcc">#REF!</definedName>
    <definedName name="np4300pcc">#REF!</definedName>
    <definedName name="np4450nh">!#REF!</definedName>
    <definedName name="np4450pcc">#REF!</definedName>
    <definedName name="np4600nh">!#REF!</definedName>
    <definedName name="np4600pcc">#REF!</definedName>
    <definedName name="np4900nh">!#REF!</definedName>
    <definedName name="np4900pcc">#REF!</definedName>
    <definedName name="NP4Hume1.2">!#REF!</definedName>
    <definedName name="NP4Hume1.2_1">"#REF!"</definedName>
    <definedName name="NP4Hume1.2_12">"$#REF!.#REF!#REF!"</definedName>
    <definedName name="NP4Hume1.2_14">#REF!</definedName>
    <definedName name="NP4Hume1.2_15">#REF!</definedName>
    <definedName name="NP4Hume1.2_16">#REF!</definedName>
    <definedName name="NP4Hume1.2_17">#REF!</definedName>
    <definedName name="NP4Hume1000">!#REF!</definedName>
    <definedName name="NP4Hume1000_1">"#REF!"</definedName>
    <definedName name="NP4Hume1000_12">"$#REF!.#REF!#REF!"</definedName>
    <definedName name="NP4Hume1000_14">#REF!</definedName>
    <definedName name="NP4Hume1000_15">#REF!</definedName>
    <definedName name="NP4Hume1000_16">#REF!</definedName>
    <definedName name="NP4Hume1000_17">#REF!</definedName>
    <definedName name="NP4Hume1200">!#REF!</definedName>
    <definedName name="NP4Hume1200_1">"#REF!"</definedName>
    <definedName name="NP4Hume1200_12">"$#REF!.#REF!#REF!"</definedName>
    <definedName name="NP4Hume1200_14">#REF!</definedName>
    <definedName name="NP4Hume1200_15">#REF!</definedName>
    <definedName name="NP4Hume1200_16">#REF!</definedName>
    <definedName name="NP4Hume1200_17">#REF!</definedName>
    <definedName name="NP4Hume600">!#REF!</definedName>
    <definedName name="NP4Hume600_1">"#REF!"</definedName>
    <definedName name="NP4Hume600_12">"$#REF!.#REF!#REF!"</definedName>
    <definedName name="NP4Hume600_14">#REF!</definedName>
    <definedName name="NP4Hume600_15">#REF!</definedName>
    <definedName name="NP4Hume600_16">#REF!</definedName>
    <definedName name="NP4Hume600_17">#REF!</definedName>
    <definedName name="NP4Hume900">!#REF!</definedName>
    <definedName name="NP4Hume900_1">"#REF!"</definedName>
    <definedName name="NP4Hume900_12">"$#REF!.#REF!#REF!"</definedName>
    <definedName name="NP4Hume900_14">#REF!</definedName>
    <definedName name="NP4Hume900_15">#REF!</definedName>
    <definedName name="NP4Hume900_16">#REF!</definedName>
    <definedName name="NP4Hume900_17">#REF!</definedName>
    <definedName name="nPier">!#REF!</definedName>
    <definedName name="nPierCap">!#REF!</definedName>
    <definedName name="nPierPile">!#REF!</definedName>
    <definedName name="nPierPileCap">!#REF!</definedName>
    <definedName name="nq">!#REF!</definedName>
    <definedName name="nq_17">!#REF!</definedName>
    <definedName name="nq_7">!#REF!</definedName>
    <definedName name="nq_7_17">!#REF!</definedName>
    <definedName name="nq_8">!#REF!</definedName>
    <definedName name="nq_8_17">!#REF!</definedName>
    <definedName name="nq_9">!#REF!</definedName>
    <definedName name="nq_9_17">!#REF!</definedName>
    <definedName name="NqIS">!#REF!</definedName>
    <definedName name="nr">#REF!</definedName>
    <definedName name="NrIS">!#REF!</definedName>
    <definedName name="nrlat">#REF!</definedName>
    <definedName name="nrsup">#REF!</definedName>
    <definedName name="nrtop">#REF!</definedName>
    <definedName name="ns">#REF!</definedName>
    <definedName name="Nsd">#REF!</definedName>
    <definedName name="Nsda">!#REF!</definedName>
    <definedName name="Nsdb">!#REF!</definedName>
    <definedName name="nsdd">!#REF!</definedName>
    <definedName name="nsdd_17">!#REF!</definedName>
    <definedName name="nsdd_7">!#REF!</definedName>
    <definedName name="nsdd_7_17">!#REF!</definedName>
    <definedName name="nsdd_8">!#REF!</definedName>
    <definedName name="nsdd_8_17">!#REF!</definedName>
    <definedName name="nsdd_9">!#REF!</definedName>
    <definedName name="nsdd_9_17">!#REF!</definedName>
    <definedName name="NSL">#REF!</definedName>
    <definedName name="Nsm">!#REF!</definedName>
    <definedName name="NSSR1">!#REF!</definedName>
    <definedName name="NSSR1_1">"#REF!"</definedName>
    <definedName name="NSSR1_12">"$#REF!.#REF!#REF!"</definedName>
    <definedName name="NSSR1_14">#REF!</definedName>
    <definedName name="NSSR1_15">#REF!</definedName>
    <definedName name="NSSR1_16">#REF!</definedName>
    <definedName name="NSSR1_17">#REF!</definedName>
    <definedName name="NSSR10">!#REF!</definedName>
    <definedName name="NSSR10_1">"#REF!"</definedName>
    <definedName name="NSSR10_12">"$#REF!.#REF!#REF!"</definedName>
    <definedName name="NSSR10_14">#REF!</definedName>
    <definedName name="NSSR10_15">#REF!</definedName>
    <definedName name="NSSR10_16">#REF!</definedName>
    <definedName name="NSSR10_17">#REF!</definedName>
    <definedName name="NSSR100">!#REF!</definedName>
    <definedName name="NSSR100_1">"#REF!"</definedName>
    <definedName name="NSSR100_12">"$#REF!.#REF!#REF!"</definedName>
    <definedName name="NSSR100_14">#REF!</definedName>
    <definedName name="NSSR100_15">#REF!</definedName>
    <definedName name="NSSR100_16">#REF!</definedName>
    <definedName name="NSSR100_17">#REF!</definedName>
    <definedName name="NSSR101">!#REF!</definedName>
    <definedName name="NSSR101_1">"#REF!"</definedName>
    <definedName name="NSSR101_12">"$#REF!.#REF!#REF!"</definedName>
    <definedName name="NSSR101_14">#REF!</definedName>
    <definedName name="NSSR101_15">#REF!</definedName>
    <definedName name="NSSR101_16">#REF!</definedName>
    <definedName name="NSSR101_17">#REF!</definedName>
    <definedName name="NSSR102">!#REF!</definedName>
    <definedName name="NSSR102_1">"#REF!"</definedName>
    <definedName name="NSSR102_12">"$#REF!.#REF!#REF!"</definedName>
    <definedName name="NSSR102_14">#REF!</definedName>
    <definedName name="NSSR102_15">#REF!</definedName>
    <definedName name="NSSR102_16">#REF!</definedName>
    <definedName name="NSSR102_17">#REF!</definedName>
    <definedName name="NSSR103">!#REF!</definedName>
    <definedName name="NSSR103_1">"#REF!"</definedName>
    <definedName name="NSSR103_12">"$#REF!.#REF!#REF!"</definedName>
    <definedName name="NSSR103_14">#REF!</definedName>
    <definedName name="NSSR103_15">#REF!</definedName>
    <definedName name="NSSR103_16">#REF!</definedName>
    <definedName name="NSSR103_17">#REF!</definedName>
    <definedName name="NSSR104">!#REF!</definedName>
    <definedName name="NSSR104_1">"#REF!"</definedName>
    <definedName name="NSSR104_12">"$#REF!.#REF!#REF!"</definedName>
    <definedName name="NSSR104_14">#REF!</definedName>
    <definedName name="NSSR104_15">#REF!</definedName>
    <definedName name="NSSR104_16">#REF!</definedName>
    <definedName name="NSSR104_17">#REF!</definedName>
    <definedName name="NSSR105">!#REF!</definedName>
    <definedName name="NSSR105_1">"#REF!"</definedName>
    <definedName name="NSSR105_12">"$#REF!.#REF!#REF!"</definedName>
    <definedName name="NSSR105_14">#REF!</definedName>
    <definedName name="NSSR105_15">#REF!</definedName>
    <definedName name="NSSR105_16">#REF!</definedName>
    <definedName name="NSSR105_17">#REF!</definedName>
    <definedName name="NSSR106">!#REF!</definedName>
    <definedName name="NSSR106_1">"#REF!"</definedName>
    <definedName name="NSSR106_12">"$#REF!.#REF!#REF!"</definedName>
    <definedName name="NSSR106_14">#REF!</definedName>
    <definedName name="NSSR106_15">#REF!</definedName>
    <definedName name="NSSR106_16">#REF!</definedName>
    <definedName name="NSSR106_17">#REF!</definedName>
    <definedName name="NSSR107">!#REF!</definedName>
    <definedName name="NSSR107_1">"#REF!"</definedName>
    <definedName name="NSSR107_12">"$#REF!.#REF!#REF!"</definedName>
    <definedName name="NSSR107_14">#REF!</definedName>
    <definedName name="NSSR107_15">#REF!</definedName>
    <definedName name="NSSR107_16">#REF!</definedName>
    <definedName name="NSSR107_17">#REF!</definedName>
    <definedName name="NSSR108">!#REF!</definedName>
    <definedName name="NSSR108_1">"#REF!"</definedName>
    <definedName name="NSSR108_12">"$#REF!.#REF!#REF!"</definedName>
    <definedName name="NSSR108_14">#REF!</definedName>
    <definedName name="NSSR108_15">#REF!</definedName>
    <definedName name="NSSR108_16">#REF!</definedName>
    <definedName name="NSSR108_17">#REF!</definedName>
    <definedName name="NSSR109">!#REF!</definedName>
    <definedName name="NSSR109_1">"#REF!"</definedName>
    <definedName name="NSSR109_12">"$#REF!.#REF!#REF!"</definedName>
    <definedName name="NSSR109_14">#REF!</definedName>
    <definedName name="NSSR109_15">#REF!</definedName>
    <definedName name="NSSR109_16">#REF!</definedName>
    <definedName name="NSSR109_17">#REF!</definedName>
    <definedName name="NSSR11">!#REF!</definedName>
    <definedName name="NSSR11_1">"#REF!"</definedName>
    <definedName name="NSSR11_12">"$#REF!.#REF!#REF!"</definedName>
    <definedName name="NSSR11_14">#REF!</definedName>
    <definedName name="NSSR11_15">#REF!</definedName>
    <definedName name="NSSR11_16">#REF!</definedName>
    <definedName name="NSSR11_17">#REF!</definedName>
    <definedName name="NSSR110">!#REF!</definedName>
    <definedName name="NSSR110_1">"#REF!"</definedName>
    <definedName name="NSSR110_12">"$#REF!.#REF!#REF!"</definedName>
    <definedName name="NSSR110_14">#REF!</definedName>
    <definedName name="NSSR110_15">#REF!</definedName>
    <definedName name="NSSR110_16">#REF!</definedName>
    <definedName name="NSSR110_17">#REF!</definedName>
    <definedName name="NSSR111">!#REF!</definedName>
    <definedName name="NSSR111_1">"#REF!"</definedName>
    <definedName name="NSSR111_12">"$#REF!.#REF!#REF!"</definedName>
    <definedName name="NSSR111_14">#REF!</definedName>
    <definedName name="NSSR111_15">#REF!</definedName>
    <definedName name="NSSR111_16">#REF!</definedName>
    <definedName name="NSSR111_17">#REF!</definedName>
    <definedName name="NSSR112">!#REF!</definedName>
    <definedName name="NSSR112_1">"#REF!"</definedName>
    <definedName name="NSSR112_12">"$#REF!.#REF!#REF!"</definedName>
    <definedName name="NSSR112_14">#REF!</definedName>
    <definedName name="NSSR112_15">#REF!</definedName>
    <definedName name="NSSR112_16">#REF!</definedName>
    <definedName name="NSSR112_17">#REF!</definedName>
    <definedName name="NSSR113">!#REF!</definedName>
    <definedName name="NSSR113_1">"#REF!"</definedName>
    <definedName name="NSSR113_12">"$#REF!.#REF!#REF!"</definedName>
    <definedName name="NSSR113_14">#REF!</definedName>
    <definedName name="NSSR113_15">#REF!</definedName>
    <definedName name="NSSR113_16">#REF!</definedName>
    <definedName name="NSSR113_17">#REF!</definedName>
    <definedName name="NSSR114">!#REF!</definedName>
    <definedName name="NSSR114_1">"#REF!"</definedName>
    <definedName name="NSSR114_12">"$#REF!.#REF!#REF!"</definedName>
    <definedName name="NSSR114_14">#REF!</definedName>
    <definedName name="NSSR114_15">#REF!</definedName>
    <definedName name="NSSR114_16">#REF!</definedName>
    <definedName name="NSSR114_17">#REF!</definedName>
    <definedName name="NSSR115">!#REF!</definedName>
    <definedName name="NSSR115_1">"#REF!"</definedName>
    <definedName name="NSSR115_12">"$#REF!.#REF!#REF!"</definedName>
    <definedName name="NSSR115_14">#REF!</definedName>
    <definedName name="NSSR115_15">#REF!</definedName>
    <definedName name="NSSR115_16">#REF!</definedName>
    <definedName name="NSSR115_17">#REF!</definedName>
    <definedName name="NSSR116">!#REF!</definedName>
    <definedName name="NSSR116_1">"#REF!"</definedName>
    <definedName name="NSSR116_12">"$#REF!.#REF!#REF!"</definedName>
    <definedName name="NSSR116_14">#REF!</definedName>
    <definedName name="NSSR116_15">#REF!</definedName>
    <definedName name="NSSR116_16">#REF!</definedName>
    <definedName name="NSSR116_17">#REF!</definedName>
    <definedName name="NSSR117">!#REF!</definedName>
    <definedName name="NSSR117_1">"#REF!"</definedName>
    <definedName name="NSSR117_12">"$#REF!.#REF!#REF!"</definedName>
    <definedName name="NSSR117_14">#REF!</definedName>
    <definedName name="NSSR117_15">#REF!</definedName>
    <definedName name="NSSR117_16">#REF!</definedName>
    <definedName name="NSSR117_17">#REF!</definedName>
    <definedName name="NSSR118">!#REF!</definedName>
    <definedName name="NSSR118_1">"#REF!"</definedName>
    <definedName name="NSSR118_12">"$#REF!.#REF!#REF!"</definedName>
    <definedName name="NSSR118_14">#REF!</definedName>
    <definedName name="NSSR118_15">#REF!</definedName>
    <definedName name="NSSR118_16">#REF!</definedName>
    <definedName name="NSSR118_17">#REF!</definedName>
    <definedName name="NSSR119">!#REF!</definedName>
    <definedName name="NSSR119_1">"#REF!"</definedName>
    <definedName name="NSSR119_12">"$#REF!.#REF!#REF!"</definedName>
    <definedName name="NSSR119_14">#REF!</definedName>
    <definedName name="NSSR119_15">#REF!</definedName>
    <definedName name="NSSR119_16">#REF!</definedName>
    <definedName name="NSSR119_17">#REF!</definedName>
    <definedName name="NSSR12">!#REF!</definedName>
    <definedName name="NSSR12_1">"#REF!"</definedName>
    <definedName name="NSSR12_12">"$#REF!.#REF!#REF!"</definedName>
    <definedName name="NSSR12_14">#REF!</definedName>
    <definedName name="NSSR12_15">#REF!</definedName>
    <definedName name="NSSR12_16">#REF!</definedName>
    <definedName name="NSSR12_17">#REF!</definedName>
    <definedName name="NSSR120">!#REF!</definedName>
    <definedName name="NSSR120_1">"#REF!"</definedName>
    <definedName name="NSSR120_12">"$#REF!.#REF!#REF!"</definedName>
    <definedName name="NSSR120_14">#REF!</definedName>
    <definedName name="NSSR120_15">#REF!</definedName>
    <definedName name="NSSR120_16">#REF!</definedName>
    <definedName name="NSSR120_17">#REF!</definedName>
    <definedName name="NSSR121">!#REF!</definedName>
    <definedName name="NSSR121_1">"#REF!"</definedName>
    <definedName name="NSSR121_12">"$#REF!.#REF!#REF!"</definedName>
    <definedName name="NSSR121_14">#REF!</definedName>
    <definedName name="NSSR121_15">#REF!</definedName>
    <definedName name="NSSR121_16">#REF!</definedName>
    <definedName name="NSSR121_17">#REF!</definedName>
    <definedName name="NSSR122">!#REF!</definedName>
    <definedName name="NSSR122_1">"#REF!"</definedName>
    <definedName name="NSSR122_12">"$#REF!.#REF!#REF!"</definedName>
    <definedName name="NSSR122_14">#REF!</definedName>
    <definedName name="NSSR122_15">#REF!</definedName>
    <definedName name="NSSR122_16">#REF!</definedName>
    <definedName name="NSSR122_17">#REF!</definedName>
    <definedName name="NSSR123">!#REF!</definedName>
    <definedName name="NSSR123_1">"#REF!"</definedName>
    <definedName name="NSSR123_12">"$#REF!.#REF!#REF!"</definedName>
    <definedName name="NSSR123_14">#REF!</definedName>
    <definedName name="NSSR123_15">#REF!</definedName>
    <definedName name="NSSR123_16">#REF!</definedName>
    <definedName name="NSSR123_17">#REF!</definedName>
    <definedName name="NSSR124">!#REF!</definedName>
    <definedName name="NSSR124_1">"#REF!"</definedName>
    <definedName name="NSSR124_12">"$#REF!.#REF!#REF!"</definedName>
    <definedName name="NSSR124_14">#REF!</definedName>
    <definedName name="NSSR124_15">#REF!</definedName>
    <definedName name="NSSR124_16">#REF!</definedName>
    <definedName name="NSSR124_17">#REF!</definedName>
    <definedName name="NSSR125">!#REF!</definedName>
    <definedName name="NSSR125_1">"#REF!"</definedName>
    <definedName name="NSSR125_12">"$#REF!.#REF!#REF!"</definedName>
    <definedName name="NSSR125_14">#REF!</definedName>
    <definedName name="NSSR125_15">#REF!</definedName>
    <definedName name="NSSR125_16">#REF!</definedName>
    <definedName name="NSSR125_17">#REF!</definedName>
    <definedName name="NSSR126">!#REF!</definedName>
    <definedName name="NSSR126_1">"#REF!"</definedName>
    <definedName name="NSSR126_12">"$#REF!.#REF!#REF!"</definedName>
    <definedName name="NSSR126_14">#REF!</definedName>
    <definedName name="NSSR126_15">#REF!</definedName>
    <definedName name="NSSR126_16">#REF!</definedName>
    <definedName name="NSSR126_17">#REF!</definedName>
    <definedName name="NSSR127">!#REF!</definedName>
    <definedName name="NSSR127_1">"#REF!"</definedName>
    <definedName name="NSSR127_12">"$#REF!.#REF!#REF!"</definedName>
    <definedName name="NSSR127_14">#REF!</definedName>
    <definedName name="NSSR127_15">#REF!</definedName>
    <definedName name="NSSR127_16">#REF!</definedName>
    <definedName name="NSSR127_17">#REF!</definedName>
    <definedName name="NSSR128">!#REF!</definedName>
    <definedName name="NSSR128_1">"#REF!"</definedName>
    <definedName name="NSSR128_12">"$#REF!.#REF!#REF!"</definedName>
    <definedName name="NSSR128_14">#REF!</definedName>
    <definedName name="NSSR128_15">#REF!</definedName>
    <definedName name="NSSR128_16">#REF!</definedName>
    <definedName name="NSSR128_17">#REF!</definedName>
    <definedName name="NSSR129">!#REF!</definedName>
    <definedName name="NSSR129_1">"#REF!"</definedName>
    <definedName name="NSSR129_12">"$#REF!.#REF!#REF!"</definedName>
    <definedName name="NSSR129_14">#REF!</definedName>
    <definedName name="NSSR129_15">#REF!</definedName>
    <definedName name="NSSR129_16">#REF!</definedName>
    <definedName name="NSSR129_17">#REF!</definedName>
    <definedName name="NSSR13">!#REF!</definedName>
    <definedName name="NSSR13_1">"#REF!"</definedName>
    <definedName name="NSSR13_12">"$#REF!.#REF!#REF!"</definedName>
    <definedName name="NSSR13_14">#REF!</definedName>
    <definedName name="NSSR13_15">#REF!</definedName>
    <definedName name="NSSR13_16">#REF!</definedName>
    <definedName name="NSSR13_17">#REF!</definedName>
    <definedName name="NSSR130">!#REF!</definedName>
    <definedName name="NSSR130_1">"#REF!"</definedName>
    <definedName name="NSSR130_12">"$#REF!.#REF!#REF!"</definedName>
    <definedName name="NSSR130_14">#REF!</definedName>
    <definedName name="NSSR130_15">#REF!</definedName>
    <definedName name="NSSR130_16">#REF!</definedName>
    <definedName name="NSSR130_17">#REF!</definedName>
    <definedName name="NSSR131">!#REF!</definedName>
    <definedName name="NSSR131_1">"#REF!"</definedName>
    <definedName name="NSSR131_12">"$#REF!.#REF!#REF!"</definedName>
    <definedName name="NSSR131_14">#REF!</definedName>
    <definedName name="NSSR131_15">#REF!</definedName>
    <definedName name="NSSR131_16">#REF!</definedName>
    <definedName name="NSSR131_17">#REF!</definedName>
    <definedName name="NSSR132">!#REF!</definedName>
    <definedName name="NSSR132_1">"#REF!"</definedName>
    <definedName name="NSSR132_12">"$#REF!.#REF!#REF!"</definedName>
    <definedName name="NSSR132_14">#REF!</definedName>
    <definedName name="NSSR132_15">#REF!</definedName>
    <definedName name="NSSR132_16">#REF!</definedName>
    <definedName name="NSSR132_17">#REF!</definedName>
    <definedName name="NSSR133">!#REF!</definedName>
    <definedName name="NSSR133_1">"#REF!"</definedName>
    <definedName name="NSSR133_12">"$#REF!.#REF!#REF!"</definedName>
    <definedName name="NSSR133_14">#REF!</definedName>
    <definedName name="NSSR133_15">#REF!</definedName>
    <definedName name="NSSR133_16">#REF!</definedName>
    <definedName name="NSSR133_17">#REF!</definedName>
    <definedName name="NSSR134">!#REF!</definedName>
    <definedName name="NSSR134_1">"#REF!"</definedName>
    <definedName name="NSSR134_12">"$#REF!.#REF!#REF!"</definedName>
    <definedName name="NSSR134_14">#REF!</definedName>
    <definedName name="NSSR134_15">#REF!</definedName>
    <definedName name="NSSR134_16">#REF!</definedName>
    <definedName name="NSSR134_17">#REF!</definedName>
    <definedName name="NSSR135">!#REF!</definedName>
    <definedName name="NSSR135_1">"#REF!"</definedName>
    <definedName name="NSSR135_12">"$#REF!.#REF!#REF!"</definedName>
    <definedName name="NSSR135_14">#REF!</definedName>
    <definedName name="NSSR135_15">#REF!</definedName>
    <definedName name="NSSR135_16">#REF!</definedName>
    <definedName name="NSSR135_17">#REF!</definedName>
    <definedName name="NSSR136">!#REF!</definedName>
    <definedName name="NSSR136_1">"#REF!"</definedName>
    <definedName name="NSSR136_12">"$#REF!.#REF!#REF!"</definedName>
    <definedName name="NSSR136_14">#REF!</definedName>
    <definedName name="NSSR136_15">#REF!</definedName>
    <definedName name="NSSR136_16">#REF!</definedName>
    <definedName name="NSSR136_17">#REF!</definedName>
    <definedName name="NSSR137">!#REF!</definedName>
    <definedName name="NSSR137_1">"#REF!"</definedName>
    <definedName name="NSSR137_12">"$#REF!.#REF!#REF!"</definedName>
    <definedName name="NSSR137_14">#REF!</definedName>
    <definedName name="NSSR137_15">#REF!</definedName>
    <definedName name="NSSR137_16">#REF!</definedName>
    <definedName name="NSSR137_17">#REF!</definedName>
    <definedName name="NSSR138">!#REF!</definedName>
    <definedName name="NSSR138_1">"#REF!"</definedName>
    <definedName name="NSSR138_12">"$#REF!.#REF!#REF!"</definedName>
    <definedName name="NSSR138_14">#REF!</definedName>
    <definedName name="NSSR138_15">#REF!</definedName>
    <definedName name="NSSR138_16">#REF!</definedName>
    <definedName name="NSSR138_17">#REF!</definedName>
    <definedName name="NSSR139">!#REF!</definedName>
    <definedName name="NSSR139_1">"#REF!"</definedName>
    <definedName name="NSSR139_12">"$#REF!.#REF!#REF!"</definedName>
    <definedName name="NSSR139_14">#REF!</definedName>
    <definedName name="NSSR139_15">#REF!</definedName>
    <definedName name="NSSR139_16">#REF!</definedName>
    <definedName name="NSSR139_17">#REF!</definedName>
    <definedName name="NSSR14">!#REF!</definedName>
    <definedName name="NSSR14_1">"#REF!"</definedName>
    <definedName name="NSSR14_12">"$#REF!.#REF!#REF!"</definedName>
    <definedName name="NSSR14_14">#REF!</definedName>
    <definedName name="NSSR14_15">#REF!</definedName>
    <definedName name="NSSR14_16">#REF!</definedName>
    <definedName name="NSSR14_17">#REF!</definedName>
    <definedName name="NSSR140">!#REF!</definedName>
    <definedName name="NSSR140_1">"#REF!"</definedName>
    <definedName name="NSSR140_12">"$#REF!.#REF!#REF!"</definedName>
    <definedName name="NSSR140_14">#REF!</definedName>
    <definedName name="NSSR140_15">#REF!</definedName>
    <definedName name="NSSR140_16">#REF!</definedName>
    <definedName name="NSSR140_17">#REF!</definedName>
    <definedName name="NSSR141">!#REF!</definedName>
    <definedName name="NSSR141_1">"#REF!"</definedName>
    <definedName name="NSSR141_12">"$#REF!.#REF!#REF!"</definedName>
    <definedName name="NSSR141_14">#REF!</definedName>
    <definedName name="NSSR141_15">#REF!</definedName>
    <definedName name="NSSR141_16">#REF!</definedName>
    <definedName name="NSSR141_17">#REF!</definedName>
    <definedName name="NSSR142">!#REF!</definedName>
    <definedName name="NSSR142_1">"#REF!"</definedName>
    <definedName name="NSSR142_12">"$#REF!.#REF!#REF!"</definedName>
    <definedName name="NSSR142_14">#REF!</definedName>
    <definedName name="NSSR142_15">#REF!</definedName>
    <definedName name="NSSR142_16">#REF!</definedName>
    <definedName name="NSSR142_17">#REF!</definedName>
    <definedName name="NSSR143">!#REF!</definedName>
    <definedName name="NSSR143_1">"#REF!"</definedName>
    <definedName name="NSSR143_12">"$#REF!.#REF!#REF!"</definedName>
    <definedName name="NSSR143_14">#REF!</definedName>
    <definedName name="NSSR143_15">#REF!</definedName>
    <definedName name="NSSR143_16">#REF!</definedName>
    <definedName name="NSSR143_17">#REF!</definedName>
    <definedName name="NSSR144">!#REF!</definedName>
    <definedName name="NSSR144_1">"#REF!"</definedName>
    <definedName name="NSSR144_12">"$#REF!.#REF!#REF!"</definedName>
    <definedName name="NSSR144_14">#REF!</definedName>
    <definedName name="NSSR144_15">#REF!</definedName>
    <definedName name="NSSR144_16">#REF!</definedName>
    <definedName name="NSSR144_17">#REF!</definedName>
    <definedName name="NSSR145">!#REF!</definedName>
    <definedName name="NSSR145_1">"#REF!"</definedName>
    <definedName name="NSSR145_12">"$#REF!.#REF!#REF!"</definedName>
    <definedName name="NSSR145_14">#REF!</definedName>
    <definedName name="NSSR145_15">#REF!</definedName>
    <definedName name="NSSR145_16">#REF!</definedName>
    <definedName name="NSSR145_17">#REF!</definedName>
    <definedName name="NSSR146">!#REF!</definedName>
    <definedName name="NSSR146_1">"#REF!"</definedName>
    <definedName name="NSSR146_12">"$#REF!.#REF!#REF!"</definedName>
    <definedName name="NSSR146_14">#REF!</definedName>
    <definedName name="NSSR146_15">#REF!</definedName>
    <definedName name="NSSR146_16">#REF!</definedName>
    <definedName name="NSSR146_17">#REF!</definedName>
    <definedName name="NSSR147">!#REF!</definedName>
    <definedName name="NSSR147_1">"#REF!"</definedName>
    <definedName name="NSSR147_12">"$#REF!.#REF!#REF!"</definedName>
    <definedName name="NSSR147_14">#REF!</definedName>
    <definedName name="NSSR147_15">#REF!</definedName>
    <definedName name="NSSR147_16">#REF!</definedName>
    <definedName name="NSSR147_17">#REF!</definedName>
    <definedName name="NSSR148">!#REF!</definedName>
    <definedName name="NSSR148_1">"#REF!"</definedName>
    <definedName name="NSSR148_12">"$#REF!.#REF!#REF!"</definedName>
    <definedName name="NSSR148_14">#REF!</definedName>
    <definedName name="NSSR148_15">#REF!</definedName>
    <definedName name="NSSR148_16">#REF!</definedName>
    <definedName name="NSSR148_17">#REF!</definedName>
    <definedName name="NSSR149">!#REF!</definedName>
    <definedName name="NSSR149_1">"#REF!"</definedName>
    <definedName name="NSSR149_12">"$#REF!.#REF!#REF!"</definedName>
    <definedName name="NSSR149_14">#REF!</definedName>
    <definedName name="NSSR149_15">#REF!</definedName>
    <definedName name="NSSR149_16">#REF!</definedName>
    <definedName name="NSSR149_17">#REF!</definedName>
    <definedName name="NSSR15">!#REF!</definedName>
    <definedName name="NSSR15_1">"#REF!"</definedName>
    <definedName name="NSSR15_12">"$#REF!.#REF!#REF!"</definedName>
    <definedName name="NSSR15_14">#REF!</definedName>
    <definedName name="NSSR15_15">#REF!</definedName>
    <definedName name="NSSR15_16">#REF!</definedName>
    <definedName name="NSSR15_17">#REF!</definedName>
    <definedName name="NSSR150">!#REF!</definedName>
    <definedName name="NSSR150_1">"#REF!"</definedName>
    <definedName name="NSSR150_12">"$#REF!.#REF!#REF!"</definedName>
    <definedName name="NSSR150_14">#REF!</definedName>
    <definedName name="NSSR150_15">#REF!</definedName>
    <definedName name="NSSR150_16">#REF!</definedName>
    <definedName name="NSSR150_17">#REF!</definedName>
    <definedName name="NSSR151">!#REF!</definedName>
    <definedName name="NSSR151_1">"#REF!"</definedName>
    <definedName name="NSSR151_12">"$#REF!.#REF!#REF!"</definedName>
    <definedName name="NSSR151_14">#REF!</definedName>
    <definedName name="NSSR151_15">#REF!</definedName>
    <definedName name="NSSR151_16">#REF!</definedName>
    <definedName name="NSSR151_17">#REF!</definedName>
    <definedName name="NSSR152">!#REF!</definedName>
    <definedName name="NSSR152_1">"#REF!"</definedName>
    <definedName name="NSSR152_12">"$#REF!.#REF!#REF!"</definedName>
    <definedName name="NSSR152_14">#REF!</definedName>
    <definedName name="NSSR152_15">#REF!</definedName>
    <definedName name="NSSR152_16">#REF!</definedName>
    <definedName name="NSSR152_17">#REF!</definedName>
    <definedName name="NSSR153">!#REF!</definedName>
    <definedName name="NSSR153_1">"#REF!"</definedName>
    <definedName name="NSSR153_12">"$#REF!.#REF!#REF!"</definedName>
    <definedName name="NSSR153_14">#REF!</definedName>
    <definedName name="NSSR153_15">#REF!</definedName>
    <definedName name="NSSR153_16">#REF!</definedName>
    <definedName name="NSSR153_17">#REF!</definedName>
    <definedName name="NSSR154">!#REF!</definedName>
    <definedName name="NSSR154_1">"#REF!"</definedName>
    <definedName name="NSSR154_12">"$#REF!.#REF!#REF!"</definedName>
    <definedName name="NSSR154_14">#REF!</definedName>
    <definedName name="NSSR154_15">#REF!</definedName>
    <definedName name="NSSR154_16">#REF!</definedName>
    <definedName name="NSSR154_17">#REF!</definedName>
    <definedName name="NSSR155">!#REF!</definedName>
    <definedName name="NSSR155_1">"#REF!"</definedName>
    <definedName name="NSSR155_12">"$#REF!.#REF!#REF!"</definedName>
    <definedName name="NSSR155_14">#REF!</definedName>
    <definedName name="NSSR155_15">#REF!</definedName>
    <definedName name="NSSR155_16">#REF!</definedName>
    <definedName name="NSSR155_17">#REF!</definedName>
    <definedName name="NSSR156">!#REF!</definedName>
    <definedName name="NSSR156_1">"#REF!"</definedName>
    <definedName name="NSSR156_12">"$#REF!.#REF!#REF!"</definedName>
    <definedName name="NSSR156_14">#REF!</definedName>
    <definedName name="NSSR156_15">#REF!</definedName>
    <definedName name="NSSR156_16">#REF!</definedName>
    <definedName name="NSSR156_17">#REF!</definedName>
    <definedName name="NSSR157">!#REF!</definedName>
    <definedName name="NSSR157_1">"#REF!"</definedName>
    <definedName name="NSSR157_12">"$#REF!.#REF!#REF!"</definedName>
    <definedName name="NSSR157_14">#REF!</definedName>
    <definedName name="NSSR157_15">#REF!</definedName>
    <definedName name="NSSR157_16">#REF!</definedName>
    <definedName name="NSSR157_17">#REF!</definedName>
    <definedName name="NSSR158">!#REF!</definedName>
    <definedName name="NSSR158_1">"#REF!"</definedName>
    <definedName name="NSSR158_12">"$#REF!.#REF!#REF!"</definedName>
    <definedName name="NSSR158_14">#REF!</definedName>
    <definedName name="NSSR158_15">#REF!</definedName>
    <definedName name="NSSR158_16">#REF!</definedName>
    <definedName name="NSSR158_17">#REF!</definedName>
    <definedName name="NSSR159">!#REF!</definedName>
    <definedName name="NSSR159_1">"#REF!"</definedName>
    <definedName name="NSSR159_12">"$#REF!.#REF!#REF!"</definedName>
    <definedName name="NSSR159_14">#REF!</definedName>
    <definedName name="NSSR159_15">#REF!</definedName>
    <definedName name="NSSR159_16">#REF!</definedName>
    <definedName name="NSSR159_17">#REF!</definedName>
    <definedName name="NSSR16">!#REF!</definedName>
    <definedName name="NSSR16_1">"#REF!"</definedName>
    <definedName name="NSSR16_12">"$#REF!.#REF!#REF!"</definedName>
    <definedName name="NSSR16_14">#REF!</definedName>
    <definedName name="NSSR16_15">#REF!</definedName>
    <definedName name="NSSR16_16">#REF!</definedName>
    <definedName name="NSSR16_17">#REF!</definedName>
    <definedName name="NSSR160">!#REF!</definedName>
    <definedName name="NSSR160_1">"#REF!"</definedName>
    <definedName name="NSSR160_12">"$#REF!.#REF!#REF!"</definedName>
    <definedName name="NSSR160_14">#REF!</definedName>
    <definedName name="NSSR160_15">#REF!</definedName>
    <definedName name="NSSR160_16">#REF!</definedName>
    <definedName name="NSSR160_17">#REF!</definedName>
    <definedName name="NSSR161">!#REF!</definedName>
    <definedName name="NSSR161_1">"#REF!"</definedName>
    <definedName name="NSSR161_12">"$#REF!.#REF!#REF!"</definedName>
    <definedName name="NSSR161_14">#REF!</definedName>
    <definedName name="NSSR161_15">#REF!</definedName>
    <definedName name="NSSR161_16">#REF!</definedName>
    <definedName name="NSSR161_17">#REF!</definedName>
    <definedName name="NSSR162">!#REF!</definedName>
    <definedName name="NSSR162_1">"#REF!"</definedName>
    <definedName name="NSSR162_12">"$#REF!.#REF!#REF!"</definedName>
    <definedName name="NSSR162_14">#REF!</definedName>
    <definedName name="NSSR162_15">#REF!</definedName>
    <definedName name="NSSR162_16">#REF!</definedName>
    <definedName name="NSSR162_17">#REF!</definedName>
    <definedName name="NSSR162_9">#REF!</definedName>
    <definedName name="NSSR163">!#REF!</definedName>
    <definedName name="NSSR163_1">"#REF!"</definedName>
    <definedName name="NSSR163_12">"$#REF!.#REF!#REF!"</definedName>
    <definedName name="NSSR163_14">#REF!</definedName>
    <definedName name="NSSR163_15">#REF!</definedName>
    <definedName name="NSSR163_16">#REF!</definedName>
    <definedName name="NSSR163_17">#REF!</definedName>
    <definedName name="NSSR163_9">#REF!</definedName>
    <definedName name="NSSR164">!#REF!</definedName>
    <definedName name="NSSR164_1">"#REF!"</definedName>
    <definedName name="NSSR164_12">"$#REF!.#REF!#REF!"</definedName>
    <definedName name="NSSR164_14">#REF!</definedName>
    <definedName name="NSSR164_15">#REF!</definedName>
    <definedName name="NSSR164_16">#REF!</definedName>
    <definedName name="NSSR164_17">#REF!</definedName>
    <definedName name="NSSR164_9">#REF!</definedName>
    <definedName name="NSSR165">!#REF!</definedName>
    <definedName name="NSSR165_1">"#REF!"</definedName>
    <definedName name="NSSR165_12">"$#REF!.#REF!#REF!"</definedName>
    <definedName name="NSSR165_14">#REF!</definedName>
    <definedName name="NSSR165_15">#REF!</definedName>
    <definedName name="NSSR165_16">#REF!</definedName>
    <definedName name="NSSR165_17">#REF!</definedName>
    <definedName name="NSSR165_9">#REF!</definedName>
    <definedName name="NSSR166">!#REF!</definedName>
    <definedName name="NSSR166_1">"#REF!"</definedName>
    <definedName name="NSSR166_12">"$#REF!.#REF!#REF!"</definedName>
    <definedName name="NSSR166_14">#REF!</definedName>
    <definedName name="NSSR166_15">#REF!</definedName>
    <definedName name="NSSR166_16">#REF!</definedName>
    <definedName name="NSSR166_17">#REF!</definedName>
    <definedName name="NSSR166_9">#REF!</definedName>
    <definedName name="NSSR167">!#REF!</definedName>
    <definedName name="NSSR167_1">"#REF!"</definedName>
    <definedName name="NSSR167_12">"$#REF!.#REF!#REF!"</definedName>
    <definedName name="NSSR167_14">#REF!</definedName>
    <definedName name="NSSR167_15">#REF!</definedName>
    <definedName name="NSSR167_16">#REF!</definedName>
    <definedName name="NSSR167_17">#REF!</definedName>
    <definedName name="NSSR167_9">#REF!</definedName>
    <definedName name="NSSR168">!#REF!</definedName>
    <definedName name="NSSR168_1">"#REF!"</definedName>
    <definedName name="NSSR168_12">"$#REF!.#REF!#REF!"</definedName>
    <definedName name="NSSR168_14">#REF!</definedName>
    <definedName name="NSSR168_15">#REF!</definedName>
    <definedName name="NSSR168_16">#REF!</definedName>
    <definedName name="NSSR168_17">#REF!</definedName>
    <definedName name="NSSR168_9">#REF!</definedName>
    <definedName name="NSSR169">!#REF!</definedName>
    <definedName name="NSSR169_1">"#REF!"</definedName>
    <definedName name="NSSR169_12">"$#REF!.#REF!#REF!"</definedName>
    <definedName name="NSSR169_14">#REF!</definedName>
    <definedName name="NSSR169_15">#REF!</definedName>
    <definedName name="NSSR169_16">#REF!</definedName>
    <definedName name="NSSR169_17">#REF!</definedName>
    <definedName name="NSSR17">!#REF!</definedName>
    <definedName name="NSSR17_1">"#REF!"</definedName>
    <definedName name="NSSR17_12">"$#REF!.#REF!#REF!"</definedName>
    <definedName name="NSSR17_14">#REF!</definedName>
    <definedName name="NSSR17_15">#REF!</definedName>
    <definedName name="NSSR17_16">#REF!</definedName>
    <definedName name="NSSR17_17">#REF!</definedName>
    <definedName name="NSSR170">!#REF!</definedName>
    <definedName name="NSSR170_1">"#REF!"</definedName>
    <definedName name="NSSR170_12">"$#REF!.#REF!#REF!"</definedName>
    <definedName name="NSSR170_14">#REF!</definedName>
    <definedName name="NSSR170_15">#REF!</definedName>
    <definedName name="NSSR170_16">#REF!</definedName>
    <definedName name="NSSR170_17">#REF!</definedName>
    <definedName name="NSSR171">!#REF!</definedName>
    <definedName name="NSSR171_1">"#REF!"</definedName>
    <definedName name="NSSR171_12">"$#REF!.#REF!#REF!"</definedName>
    <definedName name="NSSR171_14">#REF!</definedName>
    <definedName name="NSSR171_15">#REF!</definedName>
    <definedName name="NSSR171_16">#REF!</definedName>
    <definedName name="NSSR171_17">#REF!</definedName>
    <definedName name="NSSR172">!#REF!</definedName>
    <definedName name="NSSR172_1">"#REF!"</definedName>
    <definedName name="NSSR172_12">"$#REF!.#REF!#REF!"</definedName>
    <definedName name="NSSR172_14">#REF!</definedName>
    <definedName name="NSSR172_15">#REF!</definedName>
    <definedName name="NSSR172_16">#REF!</definedName>
    <definedName name="NSSR172_17">#REF!</definedName>
    <definedName name="NSSR173">!#REF!</definedName>
    <definedName name="NSSR173_1">"#REF!"</definedName>
    <definedName name="NSSR173_12">"$#REF!.#REF!#REF!"</definedName>
    <definedName name="NSSR173_14">#REF!</definedName>
    <definedName name="NSSR173_15">#REF!</definedName>
    <definedName name="NSSR173_16">#REF!</definedName>
    <definedName name="NSSR173_17">#REF!</definedName>
    <definedName name="NSSR174">!#REF!</definedName>
    <definedName name="NSSR174_1">"#REF!"</definedName>
    <definedName name="NSSR174_12">"$#REF!.#REF!#REF!"</definedName>
    <definedName name="NSSR174_14">#REF!</definedName>
    <definedName name="NSSR174_15">#REF!</definedName>
    <definedName name="NSSR174_16">#REF!</definedName>
    <definedName name="NSSR174_17">#REF!</definedName>
    <definedName name="NSSR18">!#REF!</definedName>
    <definedName name="NSSR18_1">"#REF!"</definedName>
    <definedName name="NSSR18_12">"$#REF!.#REF!#REF!"</definedName>
    <definedName name="NSSR18_14">#REF!</definedName>
    <definedName name="NSSR18_15">#REF!</definedName>
    <definedName name="NSSR18_16">#REF!</definedName>
    <definedName name="NSSR18_17">#REF!</definedName>
    <definedName name="NSSR19">!#REF!</definedName>
    <definedName name="NSSR19_1">"#REF!"</definedName>
    <definedName name="NSSR19_12">"$#REF!.#REF!#REF!"</definedName>
    <definedName name="NSSR19_14">#REF!</definedName>
    <definedName name="NSSR19_15">#REF!</definedName>
    <definedName name="NSSR19_16">#REF!</definedName>
    <definedName name="NSSR19_17">#REF!</definedName>
    <definedName name="NSSR2">!#REF!</definedName>
    <definedName name="NSSR2_1">"#REF!"</definedName>
    <definedName name="NSSR2_12">"$#REF!.#REF!#REF!"</definedName>
    <definedName name="NSSR2_14">#REF!</definedName>
    <definedName name="NSSR2_15">#REF!</definedName>
    <definedName name="NSSR2_16">#REF!</definedName>
    <definedName name="NSSR2_17">#REF!</definedName>
    <definedName name="NSSR20">!#REF!</definedName>
    <definedName name="NSSR20_1">"#REF!"</definedName>
    <definedName name="NSSR20_12">"$#REF!.#REF!#REF!"</definedName>
    <definedName name="NSSR20_14">#REF!</definedName>
    <definedName name="NSSR20_15">#REF!</definedName>
    <definedName name="NSSR20_16">#REF!</definedName>
    <definedName name="NSSR20_17">#REF!</definedName>
    <definedName name="NSSR21">!#REF!</definedName>
    <definedName name="NSSR21_1">"#REF!"</definedName>
    <definedName name="NSSR21_12">"$#REF!.#REF!#REF!"</definedName>
    <definedName name="NSSR21_14">#REF!</definedName>
    <definedName name="NSSR21_15">#REF!</definedName>
    <definedName name="NSSR21_16">#REF!</definedName>
    <definedName name="NSSR21_17">#REF!</definedName>
    <definedName name="NSSR22">!#REF!</definedName>
    <definedName name="NSSR22_1">"#REF!"</definedName>
    <definedName name="NSSR22_12">"$#REF!.#REF!#REF!"</definedName>
    <definedName name="NSSR22_14">#REF!</definedName>
    <definedName name="NSSR22_15">#REF!</definedName>
    <definedName name="NSSR22_16">#REF!</definedName>
    <definedName name="NSSR22_17">#REF!</definedName>
    <definedName name="NSSR23">!#REF!</definedName>
    <definedName name="NSSR23_1">"#REF!"</definedName>
    <definedName name="NSSR23_12">"$#REF!.#REF!#REF!"</definedName>
    <definedName name="NSSR23_14">#REF!</definedName>
    <definedName name="NSSR23_15">#REF!</definedName>
    <definedName name="NSSR23_16">#REF!</definedName>
    <definedName name="NSSR23_17">#REF!</definedName>
    <definedName name="NSSR24">!#REF!</definedName>
    <definedName name="NSSR24_1">"#REF!"</definedName>
    <definedName name="NSSR24_12">"$#REF!.#REF!#REF!"</definedName>
    <definedName name="NSSR24_14">#REF!</definedName>
    <definedName name="NSSR24_15">#REF!</definedName>
    <definedName name="NSSR24_16">#REF!</definedName>
    <definedName name="NSSR24_17">#REF!</definedName>
    <definedName name="NSSR25">!#REF!</definedName>
    <definedName name="NSSR25_1">"#REF!"</definedName>
    <definedName name="NSSR25_12">"$#REF!.#REF!#REF!"</definedName>
    <definedName name="NSSR25_14">#REF!</definedName>
    <definedName name="NSSR25_15">#REF!</definedName>
    <definedName name="NSSR25_16">#REF!</definedName>
    <definedName name="NSSR25_17">#REF!</definedName>
    <definedName name="NSSR26">!#REF!</definedName>
    <definedName name="NSSR26_1">"#REF!"</definedName>
    <definedName name="NSSR26_12">"$#REF!.#REF!#REF!"</definedName>
    <definedName name="NSSR26_14">#REF!</definedName>
    <definedName name="NSSR26_15">#REF!</definedName>
    <definedName name="NSSR26_16">#REF!</definedName>
    <definedName name="NSSR26_17">#REF!</definedName>
    <definedName name="NSSR27">!#REF!</definedName>
    <definedName name="NSSR27_1">"#REF!"</definedName>
    <definedName name="NSSR27_12">"$#REF!.#REF!#REF!"</definedName>
    <definedName name="NSSR27_14">#REF!</definedName>
    <definedName name="NSSR27_15">#REF!</definedName>
    <definedName name="NSSR27_16">#REF!</definedName>
    <definedName name="NSSR27_17">#REF!</definedName>
    <definedName name="NSSR28">!#REF!</definedName>
    <definedName name="NSSR28_1">"#REF!"</definedName>
    <definedName name="NSSR28_12">"$#REF!.#REF!#REF!"</definedName>
    <definedName name="NSSR28_14">#REF!</definedName>
    <definedName name="NSSR28_15">#REF!</definedName>
    <definedName name="NSSR28_16">#REF!</definedName>
    <definedName name="NSSR28_17">#REF!</definedName>
    <definedName name="NSSR29">!#REF!</definedName>
    <definedName name="NSSR29_1">"#REF!"</definedName>
    <definedName name="NSSR29_12">"$#REF!.#REF!#REF!"</definedName>
    <definedName name="NSSR29_14">#REF!</definedName>
    <definedName name="NSSR29_15">#REF!</definedName>
    <definedName name="NSSR29_16">#REF!</definedName>
    <definedName name="NSSR29_17">#REF!</definedName>
    <definedName name="NSSR3">!#REF!</definedName>
    <definedName name="NSSR3_1">"#REF!"</definedName>
    <definedName name="NSSR3_12">"$#REF!.#REF!#REF!"</definedName>
    <definedName name="NSSR3_14">#REF!</definedName>
    <definedName name="NSSR3_15">#REF!</definedName>
    <definedName name="NSSR3_16">#REF!</definedName>
    <definedName name="NSSR3_17">#REF!</definedName>
    <definedName name="NSSR30">!#REF!</definedName>
    <definedName name="NSSR30_1">"#REF!"</definedName>
    <definedName name="NSSR30_12">"$#REF!.#REF!#REF!"</definedName>
    <definedName name="NSSR30_14">#REF!</definedName>
    <definedName name="NSSR30_15">#REF!</definedName>
    <definedName name="NSSR30_16">#REF!</definedName>
    <definedName name="NSSR30_17">#REF!</definedName>
    <definedName name="NSSR31">!#REF!</definedName>
    <definedName name="NSSR31_1">"#REF!"</definedName>
    <definedName name="NSSR31_12">"$#REF!.#REF!#REF!"</definedName>
    <definedName name="NSSR31_14">#REF!</definedName>
    <definedName name="NSSR31_15">#REF!</definedName>
    <definedName name="NSSR31_16">#REF!</definedName>
    <definedName name="NSSR31_17">#REF!</definedName>
    <definedName name="NSSR32">!#REF!</definedName>
    <definedName name="NSSR32_1">"#REF!"</definedName>
    <definedName name="NSSR32_12">"$#REF!.#REF!#REF!"</definedName>
    <definedName name="NSSR32_14">#REF!</definedName>
    <definedName name="NSSR32_15">#REF!</definedName>
    <definedName name="NSSR32_16">#REF!</definedName>
    <definedName name="NSSR32_17">#REF!</definedName>
    <definedName name="NSSR33">!#REF!</definedName>
    <definedName name="NSSR33_1">"#REF!"</definedName>
    <definedName name="NSSR33_12">"$#REF!.#REF!#REF!"</definedName>
    <definedName name="NSSR33_14">#REF!</definedName>
    <definedName name="NSSR33_15">#REF!</definedName>
    <definedName name="NSSR33_16">#REF!</definedName>
    <definedName name="NSSR33_17">#REF!</definedName>
    <definedName name="NSSR34">!#REF!</definedName>
    <definedName name="NSSR34_1">"#REF!"</definedName>
    <definedName name="NSSR34_12">"$#REF!.#REF!#REF!"</definedName>
    <definedName name="NSSR34_14">#REF!</definedName>
    <definedName name="NSSR34_15">#REF!</definedName>
    <definedName name="NSSR34_16">#REF!</definedName>
    <definedName name="NSSR34_17">#REF!</definedName>
    <definedName name="NSSR35">!#REF!</definedName>
    <definedName name="NSSR35_1">"#REF!"</definedName>
    <definedName name="NSSR35_12">"$#REF!.#REF!#REF!"</definedName>
    <definedName name="NSSR35_14">#REF!</definedName>
    <definedName name="NSSR35_15">#REF!</definedName>
    <definedName name="NSSR35_16">#REF!</definedName>
    <definedName name="NSSR35_17">#REF!</definedName>
    <definedName name="NSSR36">!#REF!</definedName>
    <definedName name="NSSR36_1">"#REF!"</definedName>
    <definedName name="NSSR36_12">"$#REF!.#REF!#REF!"</definedName>
    <definedName name="NSSR36_14">#REF!</definedName>
    <definedName name="NSSR36_15">#REF!</definedName>
    <definedName name="NSSR36_16">#REF!</definedName>
    <definedName name="NSSR36_17">#REF!</definedName>
    <definedName name="NSSR37">!#REF!</definedName>
    <definedName name="NSSR37_1">"#REF!"</definedName>
    <definedName name="NSSR37_12">"$#REF!.#REF!#REF!"</definedName>
    <definedName name="NSSR37_14">#REF!</definedName>
    <definedName name="NSSR37_15">#REF!</definedName>
    <definedName name="NSSR37_16">#REF!</definedName>
    <definedName name="NSSR37_17">#REF!</definedName>
    <definedName name="NSSR38">!#REF!</definedName>
    <definedName name="NSSR38_1">"#REF!"</definedName>
    <definedName name="NSSR38_12">"$#REF!.#REF!#REF!"</definedName>
    <definedName name="NSSR38_14">#REF!</definedName>
    <definedName name="NSSR38_15">#REF!</definedName>
    <definedName name="NSSR38_16">#REF!</definedName>
    <definedName name="NSSR38_17">#REF!</definedName>
    <definedName name="NSSR39">!#REF!</definedName>
    <definedName name="NSSR39_1">"#REF!"</definedName>
    <definedName name="NSSR39_12">"$#REF!.#REF!#REF!"</definedName>
    <definedName name="NSSR39_14">#REF!</definedName>
    <definedName name="NSSR39_15">#REF!</definedName>
    <definedName name="NSSR39_16">#REF!</definedName>
    <definedName name="NSSR39_17">#REF!</definedName>
    <definedName name="NSSR4">!#REF!</definedName>
    <definedName name="NSSR4_1">"#REF!"</definedName>
    <definedName name="NSSR4_12">"$#REF!.#REF!#REF!"</definedName>
    <definedName name="NSSR4_14">#REF!</definedName>
    <definedName name="NSSR4_15">#REF!</definedName>
    <definedName name="NSSR4_16">#REF!</definedName>
    <definedName name="NSSR4_17">#REF!</definedName>
    <definedName name="NSSR40">!#REF!</definedName>
    <definedName name="NSSR40_1">"#REF!"</definedName>
    <definedName name="NSSR40_12">"$#REF!.#REF!#REF!"</definedName>
    <definedName name="NSSR40_14">#REF!</definedName>
    <definedName name="NSSR40_15">#REF!</definedName>
    <definedName name="NSSR40_16">#REF!</definedName>
    <definedName name="NSSR40_17">#REF!</definedName>
    <definedName name="NSSR41">!#REF!</definedName>
    <definedName name="NSSR41_1">"#REF!"</definedName>
    <definedName name="NSSR41_12">"$#REF!.#REF!#REF!"</definedName>
    <definedName name="NSSR41_14">#REF!</definedName>
    <definedName name="NSSR41_15">#REF!</definedName>
    <definedName name="NSSR41_16">#REF!</definedName>
    <definedName name="NSSR41_17">#REF!</definedName>
    <definedName name="NSSR42">!#REF!</definedName>
    <definedName name="NSSR42_1">"#REF!"</definedName>
    <definedName name="NSSR42_12">"$#REF!.#REF!#REF!"</definedName>
    <definedName name="NSSR42_14">#REF!</definedName>
    <definedName name="NSSR42_15">#REF!</definedName>
    <definedName name="NSSR42_16">#REF!</definedName>
    <definedName name="NSSR42_17">#REF!</definedName>
    <definedName name="NSSR43">!#REF!</definedName>
    <definedName name="NSSR43_1">"#REF!"</definedName>
    <definedName name="NSSR43_12">"$#REF!.#REF!#REF!"</definedName>
    <definedName name="NSSR43_14">#REF!</definedName>
    <definedName name="NSSR43_15">#REF!</definedName>
    <definedName name="NSSR43_16">#REF!</definedName>
    <definedName name="NSSR43_17">#REF!</definedName>
    <definedName name="NSSR44">!#REF!</definedName>
    <definedName name="NSSR44_1">"#REF!"</definedName>
    <definedName name="NSSR44_12">"$#REF!.#REF!#REF!"</definedName>
    <definedName name="NSSR44_14">#REF!</definedName>
    <definedName name="NSSR44_15">#REF!</definedName>
    <definedName name="NSSR44_16">#REF!</definedName>
    <definedName name="NSSR44_17">#REF!</definedName>
    <definedName name="NSSR45">!#REF!</definedName>
    <definedName name="NSSR45_1">"#REF!"</definedName>
    <definedName name="NSSR45_12">"$#REF!.#REF!#REF!"</definedName>
    <definedName name="NSSR45_14">#REF!</definedName>
    <definedName name="NSSR45_15">#REF!</definedName>
    <definedName name="NSSR45_16">#REF!</definedName>
    <definedName name="NSSR45_17">#REF!</definedName>
    <definedName name="NSSR46">!#REF!</definedName>
    <definedName name="NSSR46_1">"#REF!"</definedName>
    <definedName name="NSSR46_12">"$#REF!.#REF!#REF!"</definedName>
    <definedName name="NSSR46_14">#REF!</definedName>
    <definedName name="NSSR46_15">#REF!</definedName>
    <definedName name="NSSR46_16">#REF!</definedName>
    <definedName name="NSSR46_17">#REF!</definedName>
    <definedName name="NSSR47">!#REF!</definedName>
    <definedName name="NSSR47_1">"#REF!"</definedName>
    <definedName name="NSSR47_12">"$#REF!.#REF!#REF!"</definedName>
    <definedName name="NSSR47_14">#REF!</definedName>
    <definedName name="NSSR47_15">#REF!</definedName>
    <definedName name="NSSR47_16">#REF!</definedName>
    <definedName name="NSSR47_17">#REF!</definedName>
    <definedName name="NSSR48">!#REF!</definedName>
    <definedName name="NSSR48_1">"#REF!"</definedName>
    <definedName name="NSSR48_12">"$#REF!.#REF!#REF!"</definedName>
    <definedName name="NSSR48_14">#REF!</definedName>
    <definedName name="NSSR48_15">#REF!</definedName>
    <definedName name="NSSR48_16">#REF!</definedName>
    <definedName name="NSSR48_17">#REF!</definedName>
    <definedName name="NSSR49">!#REF!</definedName>
    <definedName name="NSSR49_1">"#REF!"</definedName>
    <definedName name="NSSR49_12">"$#REF!.#REF!#REF!"</definedName>
    <definedName name="NSSR49_14">#REF!</definedName>
    <definedName name="NSSR49_15">#REF!</definedName>
    <definedName name="NSSR49_16">#REF!</definedName>
    <definedName name="NSSR49_17">#REF!</definedName>
    <definedName name="NSSR5">!#REF!</definedName>
    <definedName name="NSSR5_1">"#REF!"</definedName>
    <definedName name="NSSR5_12">"$#REF!.#REF!#REF!"</definedName>
    <definedName name="NSSR5_14">#REF!</definedName>
    <definedName name="NSSR5_15">#REF!</definedName>
    <definedName name="NSSR5_16">#REF!</definedName>
    <definedName name="NSSR5_17">#REF!</definedName>
    <definedName name="NSSR50">!#REF!</definedName>
    <definedName name="NSSR50_1">"#REF!"</definedName>
    <definedName name="NSSR50_12">"$#REF!.#REF!#REF!"</definedName>
    <definedName name="NSSR50_14">#REF!</definedName>
    <definedName name="NSSR50_15">#REF!</definedName>
    <definedName name="NSSR50_16">#REF!</definedName>
    <definedName name="NSSR50_17">#REF!</definedName>
    <definedName name="NSSR51">!#REF!</definedName>
    <definedName name="NSSR51_1">"#REF!"</definedName>
    <definedName name="NSSR51_12">"$#REF!.#REF!#REF!"</definedName>
    <definedName name="NSSR51_14">#REF!</definedName>
    <definedName name="NSSR51_15">#REF!</definedName>
    <definedName name="NSSR51_16">#REF!</definedName>
    <definedName name="NSSR51_17">#REF!</definedName>
    <definedName name="NSSR52">!#REF!</definedName>
    <definedName name="NSSR52_1">"#REF!"</definedName>
    <definedName name="NSSR52_12">"$#REF!.#REF!#REF!"</definedName>
    <definedName name="NSSR52_14">#REF!</definedName>
    <definedName name="NSSR52_15">#REF!</definedName>
    <definedName name="NSSR52_16">#REF!</definedName>
    <definedName name="NSSR52_17">#REF!</definedName>
    <definedName name="NSSR53">!#REF!</definedName>
    <definedName name="NSSR53_1">"#REF!"</definedName>
    <definedName name="NSSR53_12">"$#REF!.#REF!#REF!"</definedName>
    <definedName name="NSSR53_14">#REF!</definedName>
    <definedName name="NSSR53_15">#REF!</definedName>
    <definedName name="NSSR53_16">#REF!</definedName>
    <definedName name="NSSR53_17">#REF!</definedName>
    <definedName name="NSSR54">!#REF!</definedName>
    <definedName name="NSSR54_1">"#REF!"</definedName>
    <definedName name="NSSR54_12">"$#REF!.#REF!#REF!"</definedName>
    <definedName name="NSSR54_14">#REF!</definedName>
    <definedName name="NSSR54_15">#REF!</definedName>
    <definedName name="NSSR54_16">#REF!</definedName>
    <definedName name="NSSR54_17">#REF!</definedName>
    <definedName name="NSSR55">!#REF!</definedName>
    <definedName name="NSSR55_1">"#REF!"</definedName>
    <definedName name="NSSR55_12">"$#REF!.#REF!#REF!"</definedName>
    <definedName name="NSSR55_14">#REF!</definedName>
    <definedName name="NSSR55_15">#REF!</definedName>
    <definedName name="NSSR55_16">#REF!</definedName>
    <definedName name="NSSR55_17">#REF!</definedName>
    <definedName name="NSSR56">!#REF!</definedName>
    <definedName name="NSSR56_1">"#REF!"</definedName>
    <definedName name="NSSR56_12">"$#REF!.#REF!#REF!"</definedName>
    <definedName name="NSSR56_14">#REF!</definedName>
    <definedName name="NSSR56_15">#REF!</definedName>
    <definedName name="NSSR56_16">#REF!</definedName>
    <definedName name="NSSR56_17">#REF!</definedName>
    <definedName name="NSSR57">!#REF!</definedName>
    <definedName name="NSSR57_1">"#REF!"</definedName>
    <definedName name="NSSR57_12">"$#REF!.#REF!#REF!"</definedName>
    <definedName name="NSSR57_14">#REF!</definedName>
    <definedName name="NSSR57_15">#REF!</definedName>
    <definedName name="NSSR57_16">#REF!</definedName>
    <definedName name="NSSR57_17">#REF!</definedName>
    <definedName name="NSSR58">!#REF!</definedName>
    <definedName name="NSSR58_1">"#REF!"</definedName>
    <definedName name="NSSR58_12">"$#REF!.#REF!#REF!"</definedName>
    <definedName name="NSSR58_14">#REF!</definedName>
    <definedName name="NSSR58_15">#REF!</definedName>
    <definedName name="NSSR58_16">#REF!</definedName>
    <definedName name="NSSR58_17">#REF!</definedName>
    <definedName name="NSSR59">!#REF!</definedName>
    <definedName name="NSSR59_1">"#REF!"</definedName>
    <definedName name="NSSR59_12">"$#REF!.#REF!#REF!"</definedName>
    <definedName name="NSSR59_14">#REF!</definedName>
    <definedName name="NSSR59_15">#REF!</definedName>
    <definedName name="NSSR59_16">#REF!</definedName>
    <definedName name="NSSR59_17">#REF!</definedName>
    <definedName name="NSSR6">!#REF!</definedName>
    <definedName name="NSSR6_1">"#REF!"</definedName>
    <definedName name="NSSR6_12">"$#REF!.#REF!#REF!"</definedName>
    <definedName name="NSSR6_14">#REF!</definedName>
    <definedName name="NSSR6_15">#REF!</definedName>
    <definedName name="NSSR6_16">#REF!</definedName>
    <definedName name="NSSR6_17">#REF!</definedName>
    <definedName name="NSSR60">!#REF!</definedName>
    <definedName name="NSSR60_1">"#REF!"</definedName>
    <definedName name="NSSR60_12">"$#REF!.#REF!#REF!"</definedName>
    <definedName name="NSSR60_14">#REF!</definedName>
    <definedName name="NSSR60_15">#REF!</definedName>
    <definedName name="NSSR60_16">#REF!</definedName>
    <definedName name="NSSR60_17">#REF!</definedName>
    <definedName name="NSSR61">!#REF!</definedName>
    <definedName name="NSSR61_1">"#REF!"</definedName>
    <definedName name="NSSR61_12">"$#REF!.#REF!#REF!"</definedName>
    <definedName name="NSSR61_14">#REF!</definedName>
    <definedName name="NSSR61_15">#REF!</definedName>
    <definedName name="NSSR61_16">#REF!</definedName>
    <definedName name="NSSR61_17">#REF!</definedName>
    <definedName name="NSSR62">!#REF!</definedName>
    <definedName name="NSSR62_1">"#REF!"</definedName>
    <definedName name="NSSR62_12">"$#REF!.#REF!#REF!"</definedName>
    <definedName name="NSSR62_14">#REF!</definedName>
    <definedName name="NSSR62_15">#REF!</definedName>
    <definedName name="NSSR62_16">#REF!</definedName>
    <definedName name="NSSR62_17">#REF!</definedName>
    <definedName name="NSSR63">!#REF!</definedName>
    <definedName name="NSSR63_1">"#REF!"</definedName>
    <definedName name="NSSR63_12">"$#REF!.#REF!#REF!"</definedName>
    <definedName name="NSSR63_14">#REF!</definedName>
    <definedName name="NSSR63_15">#REF!</definedName>
    <definedName name="NSSR63_16">#REF!</definedName>
    <definedName name="NSSR63_17">#REF!</definedName>
    <definedName name="NSSR64">!#REF!</definedName>
    <definedName name="NSSR64_1">"#REF!"</definedName>
    <definedName name="NSSR64_12">"$#REF!.#REF!#REF!"</definedName>
    <definedName name="NSSR64_14">#REF!</definedName>
    <definedName name="NSSR64_15">#REF!</definedName>
    <definedName name="NSSR64_16">#REF!</definedName>
    <definedName name="NSSR64_17">#REF!</definedName>
    <definedName name="NSSR65">!#REF!</definedName>
    <definedName name="NSSR65_1">"#REF!"</definedName>
    <definedName name="NSSR65_12">"$#REF!.#REF!#REF!"</definedName>
    <definedName name="NSSR65_14">#REF!</definedName>
    <definedName name="NSSR65_15">#REF!</definedName>
    <definedName name="NSSR65_16">#REF!</definedName>
    <definedName name="NSSR65_17">#REF!</definedName>
    <definedName name="NSSR66">!#REF!</definedName>
    <definedName name="NSSR66_1">"#REF!"</definedName>
    <definedName name="NSSR66_12">"$#REF!.#REF!#REF!"</definedName>
    <definedName name="NSSR66_14">#REF!</definedName>
    <definedName name="NSSR66_15">#REF!</definedName>
    <definedName name="NSSR66_16">#REF!</definedName>
    <definedName name="NSSR66_17">#REF!</definedName>
    <definedName name="NSSR67">!#REF!</definedName>
    <definedName name="NSSR67_1">"#REF!"</definedName>
    <definedName name="NSSR67_12">"$#REF!.#REF!#REF!"</definedName>
    <definedName name="NSSR67_14">#REF!</definedName>
    <definedName name="NSSR67_15">#REF!</definedName>
    <definedName name="NSSR67_16">#REF!</definedName>
    <definedName name="NSSR67_17">#REF!</definedName>
    <definedName name="NSSR68">!#REF!</definedName>
    <definedName name="NSSR68_1">"#REF!"</definedName>
    <definedName name="NSSR68_12">"$#REF!.#REF!#REF!"</definedName>
    <definedName name="NSSR68_14">#REF!</definedName>
    <definedName name="NSSR68_15">#REF!</definedName>
    <definedName name="NSSR68_16">#REF!</definedName>
    <definedName name="NSSR68_17">#REF!</definedName>
    <definedName name="NSSR69">!#REF!</definedName>
    <definedName name="NSSR69_1">"#REF!"</definedName>
    <definedName name="NSSR69_12">"$#REF!.#REF!#REF!"</definedName>
    <definedName name="NSSR69_14">#REF!</definedName>
    <definedName name="NSSR69_15">#REF!</definedName>
    <definedName name="NSSR69_16">#REF!</definedName>
    <definedName name="NSSR69_17">#REF!</definedName>
    <definedName name="NSSR7">!#REF!</definedName>
    <definedName name="NSSR7_1">"#REF!"</definedName>
    <definedName name="NSSR7_12">"$#REF!.#REF!#REF!"</definedName>
    <definedName name="NSSR7_14">#REF!</definedName>
    <definedName name="NSSR7_15">#REF!</definedName>
    <definedName name="NSSR7_16">#REF!</definedName>
    <definedName name="NSSR7_17">#REF!</definedName>
    <definedName name="NSSR70">!#REF!</definedName>
    <definedName name="NSSR70_1">"#REF!"</definedName>
    <definedName name="NSSR70_12">"$#REF!.#REF!#REF!"</definedName>
    <definedName name="NSSR70_14">#REF!</definedName>
    <definedName name="NSSR70_15">#REF!</definedName>
    <definedName name="NSSR70_16">#REF!</definedName>
    <definedName name="NSSR70_17">#REF!</definedName>
    <definedName name="NSSR71">!#REF!</definedName>
    <definedName name="NSSR71_1">"#REF!"</definedName>
    <definedName name="NSSR71_12">"$#REF!.#REF!#REF!"</definedName>
    <definedName name="NSSR71_14">#REF!</definedName>
    <definedName name="NSSR71_15">#REF!</definedName>
    <definedName name="NSSR71_16">#REF!</definedName>
    <definedName name="NSSR71_17">#REF!</definedName>
    <definedName name="NSSR72">!#REF!</definedName>
    <definedName name="NSSR72_1">"#REF!"</definedName>
    <definedName name="NSSR72_12">"$#REF!.#REF!#REF!"</definedName>
    <definedName name="NSSR72_14">#REF!</definedName>
    <definedName name="NSSR72_15">#REF!</definedName>
    <definedName name="NSSR72_16">#REF!</definedName>
    <definedName name="NSSR72_17">#REF!</definedName>
    <definedName name="NSSR73">!#REF!</definedName>
    <definedName name="NSSR73_1">"#REF!"</definedName>
    <definedName name="NSSR73_12">"$#REF!.#REF!#REF!"</definedName>
    <definedName name="NSSR73_14">#REF!</definedName>
    <definedName name="NSSR73_15">#REF!</definedName>
    <definedName name="NSSR73_16">#REF!</definedName>
    <definedName name="NSSR73_17">#REF!</definedName>
    <definedName name="NSSR74">!#REF!</definedName>
    <definedName name="NSSR74_1">"#REF!"</definedName>
    <definedName name="NSSR74_12">"$#REF!.#REF!#REF!"</definedName>
    <definedName name="NSSR74_14">#REF!</definedName>
    <definedName name="NSSR74_15">#REF!</definedName>
    <definedName name="NSSR74_16">#REF!</definedName>
    <definedName name="NSSR74_17">#REF!</definedName>
    <definedName name="NSSR75">!#REF!</definedName>
    <definedName name="NSSR75_1">"#REF!"</definedName>
    <definedName name="NSSR75_12">"$#REF!.#REF!#REF!"</definedName>
    <definedName name="NSSR75_14">#REF!</definedName>
    <definedName name="NSSR75_15">#REF!</definedName>
    <definedName name="NSSR75_16">#REF!</definedName>
    <definedName name="NSSR75_17">#REF!</definedName>
    <definedName name="NSSR76">!#REF!</definedName>
    <definedName name="NSSR76_1">"#REF!"</definedName>
    <definedName name="NSSR76_12">"$#REF!.#REF!#REF!"</definedName>
    <definedName name="NSSR76_14">#REF!</definedName>
    <definedName name="NSSR76_15">#REF!</definedName>
    <definedName name="NSSR76_16">#REF!</definedName>
    <definedName name="NSSR76_17">#REF!</definedName>
    <definedName name="NSSR77">!#REF!</definedName>
    <definedName name="NSSR77_1">"#REF!"</definedName>
    <definedName name="NSSR77_12">"$#REF!.#REF!#REF!"</definedName>
    <definedName name="NSSR77_14">#REF!</definedName>
    <definedName name="NSSR77_15">#REF!</definedName>
    <definedName name="NSSR77_16">#REF!</definedName>
    <definedName name="NSSR77_17">#REF!</definedName>
    <definedName name="NSSR78">!#REF!</definedName>
    <definedName name="NSSR78_1">"#REF!"</definedName>
    <definedName name="NSSR78_12">"$#REF!.#REF!#REF!"</definedName>
    <definedName name="NSSR78_14">#REF!</definedName>
    <definedName name="NSSR78_15">#REF!</definedName>
    <definedName name="NSSR78_16">#REF!</definedName>
    <definedName name="NSSR78_17">#REF!</definedName>
    <definedName name="NSSR79">!#REF!</definedName>
    <definedName name="NSSR79_1">"#REF!"</definedName>
    <definedName name="NSSR79_12">"$#REF!.#REF!#REF!"</definedName>
    <definedName name="NSSR79_14">#REF!</definedName>
    <definedName name="NSSR79_15">#REF!</definedName>
    <definedName name="NSSR79_16">#REF!</definedName>
    <definedName name="NSSR79_17">#REF!</definedName>
    <definedName name="NSSR8">!#REF!</definedName>
    <definedName name="NSSR8_1">"#REF!"</definedName>
    <definedName name="NSSR8_12">"$#REF!.#REF!#REF!"</definedName>
    <definedName name="NSSR8_14">#REF!</definedName>
    <definedName name="NSSR8_15">#REF!</definedName>
    <definedName name="NSSR8_16">#REF!</definedName>
    <definedName name="NSSR8_17">#REF!</definedName>
    <definedName name="NSSR80">!#REF!</definedName>
    <definedName name="NSSR80_1">"#REF!"</definedName>
    <definedName name="NSSR80_12">"$#REF!.#REF!#REF!"</definedName>
    <definedName name="NSSR80_14">#REF!</definedName>
    <definedName name="NSSR80_15">#REF!</definedName>
    <definedName name="NSSR80_16">#REF!</definedName>
    <definedName name="NSSR80_17">#REF!</definedName>
    <definedName name="NSSR81">!#REF!</definedName>
    <definedName name="NSSR81_1">"#REF!"</definedName>
    <definedName name="NSSR81_12">"$#REF!.#REF!#REF!"</definedName>
    <definedName name="NSSR81_14">#REF!</definedName>
    <definedName name="NSSR81_15">#REF!</definedName>
    <definedName name="NSSR81_16">#REF!</definedName>
    <definedName name="NSSR81_17">#REF!</definedName>
    <definedName name="NSSR82">!#REF!</definedName>
    <definedName name="NSSR82_1">"#REF!"</definedName>
    <definedName name="NSSR82_12">"$#REF!.#REF!#REF!"</definedName>
    <definedName name="NSSR82_14">#REF!</definedName>
    <definedName name="NSSR82_15">#REF!</definedName>
    <definedName name="NSSR82_16">#REF!</definedName>
    <definedName name="NSSR82_17">#REF!</definedName>
    <definedName name="NSSR83">!#REF!</definedName>
    <definedName name="NSSR83_1">"#REF!"</definedName>
    <definedName name="NSSR83_12">"$#REF!.#REF!#REF!"</definedName>
    <definedName name="NSSR83_14">#REF!</definedName>
    <definedName name="NSSR83_15">#REF!</definedName>
    <definedName name="NSSR83_16">#REF!</definedName>
    <definedName name="NSSR83_17">#REF!</definedName>
    <definedName name="NSSR84">!#REF!</definedName>
    <definedName name="NSSR84_1">"#REF!"</definedName>
    <definedName name="NSSR84_12">"$#REF!.#REF!#REF!"</definedName>
    <definedName name="NSSR84_14">#REF!</definedName>
    <definedName name="NSSR84_15">#REF!</definedName>
    <definedName name="NSSR84_16">#REF!</definedName>
    <definedName name="NSSR84_17">#REF!</definedName>
    <definedName name="NSSR85">!#REF!</definedName>
    <definedName name="NSSR85_1">"#REF!"</definedName>
    <definedName name="NSSR85_12">"$#REF!.#REF!#REF!"</definedName>
    <definedName name="NSSR85_14">#REF!</definedName>
    <definedName name="NSSR85_15">#REF!</definedName>
    <definedName name="NSSR85_16">#REF!</definedName>
    <definedName name="NSSR85_17">#REF!</definedName>
    <definedName name="NSSR86">!#REF!</definedName>
    <definedName name="NSSR86_1">"#REF!"</definedName>
    <definedName name="NSSR86_12">"$#REF!.#REF!#REF!"</definedName>
    <definedName name="NSSR86_14">#REF!</definedName>
    <definedName name="NSSR86_15">#REF!</definedName>
    <definedName name="NSSR86_16">#REF!</definedName>
    <definedName name="NSSR86_17">#REF!</definedName>
    <definedName name="NSSR87">!#REF!</definedName>
    <definedName name="NSSR87_1">"#REF!"</definedName>
    <definedName name="NSSR87_12">"$#REF!.#REF!#REF!"</definedName>
    <definedName name="NSSR87_14">#REF!</definedName>
    <definedName name="NSSR87_15">#REF!</definedName>
    <definedName name="NSSR87_16">#REF!</definedName>
    <definedName name="NSSR87_17">#REF!</definedName>
    <definedName name="NSSR88">!#REF!</definedName>
    <definedName name="NSSR88_1">"#REF!"</definedName>
    <definedName name="NSSR88_12">"$#REF!.#REF!#REF!"</definedName>
    <definedName name="NSSR88_14">#REF!</definedName>
    <definedName name="NSSR88_15">#REF!</definedName>
    <definedName name="NSSR88_16">#REF!</definedName>
    <definedName name="NSSR88_17">#REF!</definedName>
    <definedName name="NSSR89">!#REF!</definedName>
    <definedName name="NSSR89_1">"#REF!"</definedName>
    <definedName name="NSSR89_12">"$#REF!.#REF!#REF!"</definedName>
    <definedName name="NSSR89_14">#REF!</definedName>
    <definedName name="NSSR89_15">#REF!</definedName>
    <definedName name="NSSR89_16">#REF!</definedName>
    <definedName name="NSSR89_17">#REF!</definedName>
    <definedName name="NSSR9">!#REF!</definedName>
    <definedName name="NSSR9_1">"#REF!"</definedName>
    <definedName name="NSSR9_12">"$#REF!.#REF!#REF!"</definedName>
    <definedName name="NSSR9_14">#REF!</definedName>
    <definedName name="NSSR9_15">#REF!</definedName>
    <definedName name="NSSR9_16">#REF!</definedName>
    <definedName name="NSSR9_17">#REF!</definedName>
    <definedName name="NSSR90">!#REF!</definedName>
    <definedName name="NSSR90_1">"#REF!"</definedName>
    <definedName name="NSSR90_12">"$#REF!.#REF!#REF!"</definedName>
    <definedName name="NSSR90_14">#REF!</definedName>
    <definedName name="NSSR90_15">#REF!</definedName>
    <definedName name="NSSR90_16">#REF!</definedName>
    <definedName name="NSSR90_17">#REF!</definedName>
    <definedName name="NSSR91">!#REF!</definedName>
    <definedName name="NSSR91_1">"#REF!"</definedName>
    <definedName name="NSSR91_12">"$#REF!.#REF!#REF!"</definedName>
    <definedName name="NSSR91_14">#REF!</definedName>
    <definedName name="NSSR91_15">#REF!</definedName>
    <definedName name="NSSR91_16">#REF!</definedName>
    <definedName name="NSSR91_17">#REF!</definedName>
    <definedName name="NSSR92">!#REF!</definedName>
    <definedName name="NSSR92_1">"#REF!"</definedName>
    <definedName name="NSSR92_12">"$#REF!.#REF!#REF!"</definedName>
    <definedName name="NSSR92_14">#REF!</definedName>
    <definedName name="NSSR92_15">#REF!</definedName>
    <definedName name="NSSR92_16">#REF!</definedName>
    <definedName name="NSSR92_17">#REF!</definedName>
    <definedName name="NSSR93">!#REF!</definedName>
    <definedName name="NSSR93_1">"#REF!"</definedName>
    <definedName name="NSSR93_12">"$#REF!.#REF!#REF!"</definedName>
    <definedName name="NSSR93_14">#REF!</definedName>
    <definedName name="NSSR93_15">#REF!</definedName>
    <definedName name="NSSR93_16">#REF!</definedName>
    <definedName name="NSSR93_17">#REF!</definedName>
    <definedName name="NSSR94">!#REF!</definedName>
    <definedName name="NSSR94_1">"#REF!"</definedName>
    <definedName name="NSSR94_12">"$#REF!.#REF!#REF!"</definedName>
    <definedName name="NSSR94_14">#REF!</definedName>
    <definedName name="NSSR94_15">#REF!</definedName>
    <definedName name="NSSR94_16">#REF!</definedName>
    <definedName name="NSSR94_17">#REF!</definedName>
    <definedName name="NSSR95">!#REF!</definedName>
    <definedName name="NSSR95_1">"#REF!"</definedName>
    <definedName name="NSSR95_12">"$#REF!.#REF!#REF!"</definedName>
    <definedName name="NSSR95_14">#REF!</definedName>
    <definedName name="NSSR95_15">#REF!</definedName>
    <definedName name="NSSR95_16">#REF!</definedName>
    <definedName name="NSSR95_17">#REF!</definedName>
    <definedName name="NSSR96">!#REF!</definedName>
    <definedName name="NSSR96_1">"#REF!"</definedName>
    <definedName name="NSSR96_12">"$#REF!.#REF!#REF!"</definedName>
    <definedName name="NSSR96_14">#REF!</definedName>
    <definedName name="NSSR96_15">#REF!</definedName>
    <definedName name="NSSR96_16">#REF!</definedName>
    <definedName name="NSSR96_17">#REF!</definedName>
    <definedName name="NSSR97">!#REF!</definedName>
    <definedName name="NSSR97_1">"#REF!"</definedName>
    <definedName name="NSSR97_12">"$#REF!.#REF!#REF!"</definedName>
    <definedName name="NSSR97_14">#REF!</definedName>
    <definedName name="NSSR97_15">#REF!</definedName>
    <definedName name="NSSR97_16">#REF!</definedName>
    <definedName name="NSSR97_17">#REF!</definedName>
    <definedName name="NSSR98">!#REF!</definedName>
    <definedName name="NSSR98_1">"#REF!"</definedName>
    <definedName name="NSSR98_12">"$#REF!.#REF!#REF!"</definedName>
    <definedName name="NSSR98_14">#REF!</definedName>
    <definedName name="NSSR98_15">#REF!</definedName>
    <definedName name="NSSR98_16">#REF!</definedName>
    <definedName name="NSSR98_17">#REF!</definedName>
    <definedName name="NSSR99">!#REF!</definedName>
    <definedName name="NSSR99_1">"#REF!"</definedName>
    <definedName name="NSSR99_12">"$#REF!.#REF!#REF!"</definedName>
    <definedName name="NSSR99_14">#REF!</definedName>
    <definedName name="NSSR99_15">#REF!</definedName>
    <definedName name="NSSR99_16">#REF!</definedName>
    <definedName name="NSSR99_17">#REF!</definedName>
    <definedName name="Nt">!#REF!</definedName>
    <definedName name="NUA">!#REF!</definedName>
    <definedName name="Num_Pmt_Per_Year">#REF!</definedName>
    <definedName name="num2text">#REF!</definedName>
    <definedName name="Number_of_lanes">!#REF!</definedName>
    <definedName name="Number_of_Payments">MATCH(0.01,End_Bal,-1)+1</definedName>
    <definedName name="nvibrator">#REF!</definedName>
    <definedName name="Nvoid">!#REF!</definedName>
    <definedName name="Nx">!#REF!</definedName>
    <definedName name="Nx___0">!#REF!</definedName>
    <definedName name="Nx___13">!#REF!</definedName>
    <definedName name="NXCCP">!#REF!</definedName>
    <definedName name="nxs">!#REF!</definedName>
    <definedName name="Ny">!#REF!</definedName>
    <definedName name="Ny___0">!#REF!</definedName>
    <definedName name="Ny___13">!#REF!</definedName>
    <definedName name="nys">!#REF!</definedName>
    <definedName name="o">!#REF!</definedName>
    <definedName name="O_D_Matrix">#REF!</definedName>
    <definedName name="oAst1">!#REF!</definedName>
    <definedName name="oAst2">!#REF!</definedName>
    <definedName name="oAst3">!#REF!</definedName>
    <definedName name="oAst4">!#REF!</definedName>
    <definedName name="obasic">#REF!</definedName>
    <definedName name="OBD">!#REF!</definedName>
    <definedName name="OBD_1">"#REF!"</definedName>
    <definedName name="OBD_12">"$#REF!.#REF!#REF!"</definedName>
    <definedName name="OBLACK">!#REF!</definedName>
    <definedName name="obpl">#REF!</definedName>
    <definedName name="OCCRUSH">!#REF!</definedName>
    <definedName name="OCEXC">!#REF!</definedName>
    <definedName name="ocgl">#REF!</definedName>
    <definedName name="OCLOADA">!#REF!</definedName>
    <definedName name="OCLOADS">!#REF!</definedName>
    <definedName name="oct">!#REF!</definedName>
    <definedName name="OCTIP1">!#REF!</definedName>
    <definedName name="OCTIP5">!#REF!</definedName>
    <definedName name="octogonal.pcc">#REF!</definedName>
    <definedName name="octogonalpcc">#REF!</definedName>
    <definedName name="Oest">!#REF!</definedName>
    <definedName name="oexudl">#REF!</definedName>
    <definedName name="ofcablescost">#N/A</definedName>
    <definedName name="ofcablescost_10">#REF!</definedName>
    <definedName name="ofcablescost_10_1">#REF!</definedName>
    <definedName name="ofcablescost_10_1_1">#REF!</definedName>
    <definedName name="ofcablescost_10_1_9">#REF!</definedName>
    <definedName name="ofcablescost_10_1_9_1">#REF!</definedName>
    <definedName name="ofcablescost_10_10">#REF!</definedName>
    <definedName name="ofcablescost_10_10_9">#REF!</definedName>
    <definedName name="ofcablescost_10_12">#REF!</definedName>
    <definedName name="ofcablescost_10_12_9">#REF!</definedName>
    <definedName name="ofcablescost_10_14">#REF!</definedName>
    <definedName name="ofcablescost_10_14_9">#REF!</definedName>
    <definedName name="ofcablescost_10_15">#REF!</definedName>
    <definedName name="ofcablescost_10_15_9">#REF!</definedName>
    <definedName name="ofcablescost_10_16">#REF!</definedName>
    <definedName name="ofcablescost_10_17">#REF!</definedName>
    <definedName name="ofcablescost_10_8">#REF!</definedName>
    <definedName name="ofcablescost_10_8_9">#REF!</definedName>
    <definedName name="ofcablescost_10_9">#REF!</definedName>
    <definedName name="ofcablescost_11">#REF!</definedName>
    <definedName name="ofcablescost_11_16">#REF!</definedName>
    <definedName name="ofcablescost_11_17">#REF!</definedName>
    <definedName name="ofcablescost_11_9">#REF!</definedName>
    <definedName name="ofcablescost_12">!#REF!</definedName>
    <definedName name="ofcablescost_12_1">#REF!</definedName>
    <definedName name="ofcablescost_12_1_9">#REF!</definedName>
    <definedName name="ofcablescost_12_10">#REF!</definedName>
    <definedName name="ofcablescost_12_10_9">#REF!</definedName>
    <definedName name="ofcablescost_12_12">#REF!</definedName>
    <definedName name="ofcablescost_12_12_9">#REF!</definedName>
    <definedName name="ofcablescost_12_14">#REF!</definedName>
    <definedName name="ofcablescost_12_14_9">#REF!</definedName>
    <definedName name="ofcablescost_12_15">#REF!</definedName>
    <definedName name="ofcablescost_12_15_9">#REF!</definedName>
    <definedName name="ofcablescost_12_16">#REF!</definedName>
    <definedName name="ofcablescost_12_17">#REF!</definedName>
    <definedName name="ofcablescost_12_8">#REF!</definedName>
    <definedName name="ofcablescost_12_8_9">#REF!</definedName>
    <definedName name="ofcablescost_12_9">#REF!</definedName>
    <definedName name="ofcablescost_13">#REF!</definedName>
    <definedName name="ofcablescost_13_16">#REF!</definedName>
    <definedName name="ofcablescost_13_17">#REF!</definedName>
    <definedName name="ofcablescost_13_9">#REF!</definedName>
    <definedName name="ofcablescost_14_9">#REF!</definedName>
    <definedName name="ofcablescost_15_1">#REF!</definedName>
    <definedName name="ofcablescost_15_1_1">#REF!</definedName>
    <definedName name="ofcablescost_15_1_9">#REF!</definedName>
    <definedName name="ofcablescost_15_1_9_1">#REF!</definedName>
    <definedName name="ofcablescost_16">#REF!</definedName>
    <definedName name="ofcablescost_16_16">#REF!</definedName>
    <definedName name="ofcablescost_16_17">#REF!</definedName>
    <definedName name="ofcablescost_17">#REF!</definedName>
    <definedName name="ofcablescost_17_1">#REF!</definedName>
    <definedName name="ofcablescost_17_16">#REF!</definedName>
    <definedName name="ofcablescost_17_17">#REF!</definedName>
    <definedName name="ofcablescost_17_9">#REF!</definedName>
    <definedName name="ofcablescost_18">#REF!</definedName>
    <definedName name="ofcablescost_18_16">#REF!</definedName>
    <definedName name="ofcablescost_18_17">#REF!</definedName>
    <definedName name="ofcablescost_18_9">#REF!</definedName>
    <definedName name="ofcablescost_19">!#REF!</definedName>
    <definedName name="ofcablescost_19_16">#REF!</definedName>
    <definedName name="ofcablescost_19_17">#REF!</definedName>
    <definedName name="ofcablescost_19_9">#REF!</definedName>
    <definedName name="ofcablescost_20">#REF!</definedName>
    <definedName name="ofcablescost_20_16">#REF!</definedName>
    <definedName name="ofcablescost_20_17">#REF!</definedName>
    <definedName name="ofcablescost_20_9">#REF!</definedName>
    <definedName name="ofcablescost_3">#REF!</definedName>
    <definedName name="ofcablescost_3_9">#REF!</definedName>
    <definedName name="ofcablescost_4">#REF!</definedName>
    <definedName name="ofcablescost_4_16">#REF!</definedName>
    <definedName name="ofcablescost_4_17">#REF!</definedName>
    <definedName name="ofcablescost_4_9">#REF!</definedName>
    <definedName name="ofcablescost_5">#REF!</definedName>
    <definedName name="ofcablescost_5_10">#REF!</definedName>
    <definedName name="ofcablescost_5_10_9">#REF!</definedName>
    <definedName name="ofcablescost_5_12">#REF!</definedName>
    <definedName name="ofcablescost_5_12_9">#REF!</definedName>
    <definedName name="ofcablescost_5_14">#REF!</definedName>
    <definedName name="ofcablescost_5_14_9">#REF!</definedName>
    <definedName name="ofcablescost_5_15">#REF!</definedName>
    <definedName name="ofcablescost_5_15_9">#REF!</definedName>
    <definedName name="ofcablescost_5_16">#REF!</definedName>
    <definedName name="ofcablescost_5_17">#REF!</definedName>
    <definedName name="ofcablescost_5_8">#REF!</definedName>
    <definedName name="ofcablescost_5_8_9">#REF!</definedName>
    <definedName name="ofcablescost_5_9">#REF!</definedName>
    <definedName name="ofcablescost_6">#REF!</definedName>
    <definedName name="ofcablescost_6_16">#REF!</definedName>
    <definedName name="ofcablescost_6_17">#REF!</definedName>
    <definedName name="ofcablescost_6_9">#REF!</definedName>
    <definedName name="ofcablescost_7">#REF!</definedName>
    <definedName name="ofcablescost_7_16">#REF!</definedName>
    <definedName name="ofcablescost_7_17">#REF!</definedName>
    <definedName name="ofcablescost_7_9">#REF!</definedName>
    <definedName name="ofcablescost_8">#REF!</definedName>
    <definedName name="ofcablescost_8_1">#REF!</definedName>
    <definedName name="ofcablescost_8_1_1">#REF!</definedName>
    <definedName name="ofcablescost_8_1_1_9">#REF!</definedName>
    <definedName name="ofcablescost_8_1_16">#REF!</definedName>
    <definedName name="ofcablescost_8_1_17">#REF!</definedName>
    <definedName name="ofcablescost_8_1_9">#REF!</definedName>
    <definedName name="ofcablescost_8_10">#REF!</definedName>
    <definedName name="ofcablescost_8_10_9">#REF!</definedName>
    <definedName name="ofcablescost_8_12">#REF!</definedName>
    <definedName name="ofcablescost_8_12_9">#REF!</definedName>
    <definedName name="ofcablescost_8_14">#REF!</definedName>
    <definedName name="ofcablescost_8_14_9">#REF!</definedName>
    <definedName name="ofcablescost_8_15">#REF!</definedName>
    <definedName name="ofcablescost_8_15_9">#REF!</definedName>
    <definedName name="ofcablescost_8_16">#REF!</definedName>
    <definedName name="ofcablescost_8_17">#REF!</definedName>
    <definedName name="ofcablescost_8_8">#REF!</definedName>
    <definedName name="ofcablescost_8_8_9">#REF!</definedName>
    <definedName name="ofcablescost_8_9">#REF!</definedName>
    <definedName name="ofcablescost_9">#REF!</definedName>
    <definedName name="ofcablescost_9_1">#REF!</definedName>
    <definedName name="ofcablescost_9_16">#REF!</definedName>
    <definedName name="ofcablescost_9_17">#REF!</definedName>
    <definedName name="ofcablescost_9_9">#REF!</definedName>
    <definedName name="off">City&amp;" "&amp;State</definedName>
    <definedName name="OFFICE_FURNITURE">!#REF!</definedName>
    <definedName name="OFFICE_FURNITURE_17">!#REF!</definedName>
    <definedName name="OFFICE_FURNITURE_7">!#REF!</definedName>
    <definedName name="OFFICE_FURNITURE_7_17">!#REF!</definedName>
    <definedName name="OFFICE_FURNITURE_8">!#REF!</definedName>
    <definedName name="OFFICE_FURNITURE_8_17">!#REF!</definedName>
    <definedName name="OFFICE_FURNITURE_9">!#REF!</definedName>
    <definedName name="OFFICE_FURNITURE_9_17">!#REF!</definedName>
    <definedName name="OFFICE_STATIONERY">!#REF!</definedName>
    <definedName name="OFFICE_STATIONERY_17">!#REF!</definedName>
    <definedName name="OFFICE_STATIONERY_7">!#REF!</definedName>
    <definedName name="OFFICE_STATIONERY_7_17">!#REF!</definedName>
    <definedName name="OFFICE_STATIONERY_8">!#REF!</definedName>
    <definedName name="OFFICE_STATIONERY_8_17">!#REF!</definedName>
    <definedName name="OFFICE_STATIONERY_9">!#REF!</definedName>
    <definedName name="OFFICE_STATIONERY_9_17">!#REF!</definedName>
    <definedName name="offset">!#REF!</definedName>
    <definedName name="Offtop_Tender_Strl">City&amp;" "&amp;State</definedName>
    <definedName name="offtop1">#REF!</definedName>
    <definedName name="ofinal">#REF!</definedName>
    <definedName name="ofinal_17">#REF!</definedName>
    <definedName name="ofinal_7">#REF!</definedName>
    <definedName name="ofinal_7_17">#REF!</definedName>
    <definedName name="ofinal_8">#REF!</definedName>
    <definedName name="ofinal_8_17">#REF!</definedName>
    <definedName name="ofinal_9">#REF!</definedName>
    <definedName name="ofinal_9_17">#REF!</definedName>
    <definedName name="ogd">!#REF!</definedName>
    <definedName name="ogdl">!#REF!</definedName>
    <definedName name="ogdlpcc">#REF!</definedName>
    <definedName name="OH">#REF!</definedName>
    <definedName name="OH_17">!#REF!</definedName>
    <definedName name="OH_7">!#REF!</definedName>
    <definedName name="OH_7_17">!#REF!</definedName>
    <definedName name="OH_8">!#REF!</definedName>
    <definedName name="OH_8_17">!#REF!</definedName>
    <definedName name="OH_9">!#REF!</definedName>
    <definedName name="OH_9_17">!#REF!</definedName>
    <definedName name="OH_C">!#REF!</definedName>
    <definedName name="OH_Markup">#REF!</definedName>
    <definedName name="OH_MS">!#REF!</definedName>
    <definedName name="OH_RH">!#REF!</definedName>
    <definedName name="OH_TANK">!#REF!</definedName>
    <definedName name="OH_TANK_1">"#REF!"</definedName>
    <definedName name="OH_TANK_12">"$#REF!.#REF!#REF!"</definedName>
    <definedName name="OHbr">#REF!</definedName>
    <definedName name="OIL">#REF!</definedName>
    <definedName name="ok">!#REF!</definedName>
    <definedName name="OLE_LINK1">"$boq.$"</definedName>
    <definedName name="OLE_LINK2">"$boq.$"</definedName>
    <definedName name="OM_SHREE_BALAJI_INFRASTRUCTURE">!#REF!</definedName>
    <definedName name="OMAS">!#REF!</definedName>
    <definedName name="omaxm1">!#REF!</definedName>
    <definedName name="omaxm2">!#REF!</definedName>
    <definedName name="omaxm3">!#REF!</definedName>
    <definedName name="omaxm4">!#REF!</definedName>
    <definedName name="OMM">#REF!</definedName>
    <definedName name="oo">!#REF!</definedName>
    <definedName name="ooo">City&amp;" "&amp;State</definedName>
    <definedName name="op">#REF!</definedName>
    <definedName name="OPC">!#REF!</definedName>
    <definedName name="OPERATOR">#REF!</definedName>
    <definedName name="opj">City&amp;" "&amp;State</definedName>
    <definedName name="ORBEND">!#REF!</definedName>
    <definedName name="OrderTable" hidden="1">#REF!</definedName>
    <definedName name="OrdinaryRodBinder">!#REF!</definedName>
    <definedName name="OrdinaryRodBinder_1">"#REF!"</definedName>
    <definedName name="OrdinaryRodBinder_12">"$#REF!.#REF!#REF!"</definedName>
    <definedName name="OrdinaryRodBinder_14">#REF!</definedName>
    <definedName name="OrdinaryRodBinder_15">#REF!</definedName>
    <definedName name="OrdinaryRodBinder_16">#REF!</definedName>
    <definedName name="OrdinaryRodBinder_17">#REF!</definedName>
    <definedName name="OrdinaryRodBinder_7">"#REF!"</definedName>
    <definedName name="OrdinaryRodBinder_8">"#REF!"</definedName>
    <definedName name="OrdinaryRodBinder_9">#REF!</definedName>
    <definedName name="ordinaysoil3to6">#REF!</definedName>
    <definedName name="Org">#REF!</definedName>
    <definedName name="os">#REF!</definedName>
    <definedName name="other">#REF!</definedName>
    <definedName name="OTHERS">#REF!</definedName>
    <definedName name="oudl">#REF!</definedName>
    <definedName name="OUT_STATION_CHARGES">!#REF!</definedName>
    <definedName name="OUT_STATION_CHARGES_17">!#REF!</definedName>
    <definedName name="OUT_STATION_CHARGES_7">!#REF!</definedName>
    <definedName name="OUT_STATION_CHARGES_7_17">!#REF!</definedName>
    <definedName name="OUT_STATION_CHARGES_8">!#REF!</definedName>
    <definedName name="OUT_STATION_CHARGES_8_17">!#REF!</definedName>
    <definedName name="OUT_STATION_CHARGES_9">!#REF!</definedName>
    <definedName name="OUT_STATION_CHARGES_9_17">!#REF!</definedName>
    <definedName name="OV_HANG1">!#REF!</definedName>
    <definedName name="OV_HANG2">!#REF!</definedName>
    <definedName name="OVER_HEADS_ENTRY">#REF!</definedName>
    <definedName name="OVER_SPAN">!#REF!</definedName>
    <definedName name="overall_length">#REF!</definedName>
    <definedName name="Overall_Loading">!#REF!</definedName>
    <definedName name="Overall_Loading_17">!#REF!</definedName>
    <definedName name="Overall_Loading_7">!#REF!</definedName>
    <definedName name="Overall_Loading_7_17">!#REF!</definedName>
    <definedName name="Overall_Loading_8">!#REF!</definedName>
    <definedName name="Overall_Loading_8_17">!#REF!</definedName>
    <definedName name="Overall_Loading_9">!#REF!</definedName>
    <definedName name="Overall_Loading_9_17">!#REF!</definedName>
    <definedName name="overall_width">#REF!</definedName>
    <definedName name="OVERHEADS">!#REF!</definedName>
    <definedName name="Overlay">!#REF!</definedName>
    <definedName name="p">!#REF!</definedName>
    <definedName name="p___0">!#REF!</definedName>
    <definedName name="p___13">!#REF!</definedName>
    <definedName name="P_M">#REF!</definedName>
    <definedName name="p1H">#REF!</definedName>
    <definedName name="P1R">#REF!</definedName>
    <definedName name="p2H">#REF!</definedName>
    <definedName name="P2R">#REF!</definedName>
    <definedName name="p3H">#REF!</definedName>
    <definedName name="P3R">#REF!</definedName>
    <definedName name="p4H">#REF!</definedName>
    <definedName name="P4R">#REF!</definedName>
    <definedName name="p5H">#REF!</definedName>
    <definedName name="P5R">#REF!</definedName>
    <definedName name="p6H">#REF!</definedName>
    <definedName name="p7H">#REF!</definedName>
    <definedName name="pa">!#REF!</definedName>
    <definedName name="pa___0">!#REF!</definedName>
    <definedName name="pa___13">!#REF!</definedName>
    <definedName name="PAD">!#REF!</definedName>
    <definedName name="Page">!#REF!</definedName>
    <definedName name="Page01">#REF!</definedName>
    <definedName name="Page02">#REF!</definedName>
    <definedName name="Page03">#REF!</definedName>
    <definedName name="Page04">#REF!</definedName>
    <definedName name="Page05">#REF!</definedName>
    <definedName name="Page06">#REF!</definedName>
    <definedName name="Page07">#REF!</definedName>
    <definedName name="Page08">#REF!</definedName>
    <definedName name="Page09">#REF!</definedName>
    <definedName name="Page1">!#REF!</definedName>
    <definedName name="PAGE10">!#REF!</definedName>
    <definedName name="PAGE11">!#REF!</definedName>
    <definedName name="PAGE12">!#REF!</definedName>
    <definedName name="Page13">#REF!</definedName>
    <definedName name="Page14">#REF!</definedName>
    <definedName name="page2">!#REF!</definedName>
    <definedName name="page3">!#REF!</definedName>
    <definedName name="page4">!#REF!</definedName>
    <definedName name="page5">!#REF!</definedName>
    <definedName name="page6">!#REF!</definedName>
    <definedName name="Page7">!#REF!</definedName>
    <definedName name="PAGE8">!#REF!</definedName>
    <definedName name="PAGE9">!#REF!</definedName>
    <definedName name="paint">#REF!</definedName>
    <definedName name="paintbridgenos">!#REF!</definedName>
    <definedName name="paintdetail">!#REF!</definedName>
    <definedName name="paintdetial">!#REF!</definedName>
    <definedName name="painter">!#REF!</definedName>
    <definedName name="painter_1">"#REF!"</definedName>
    <definedName name="painter_12">"$#REF!.#REF!#REF!"</definedName>
    <definedName name="painter_14">#REF!</definedName>
    <definedName name="painter_15">#REF!</definedName>
    <definedName name="painter_16">#REF!</definedName>
    <definedName name="painter_17">#REF!</definedName>
    <definedName name="painter_7">"#REF!"</definedName>
    <definedName name="painter_8">"#REF!"</definedName>
    <definedName name="painter1">#REF!</definedName>
    <definedName name="painting">!#REF!</definedName>
    <definedName name="painting_1">"#REF!"</definedName>
    <definedName name="painting_12">"$#REF!.#REF!#REF!"</definedName>
    <definedName name="painting_14">#REF!</definedName>
    <definedName name="painting_15">#REF!</definedName>
    <definedName name="painting_16">#REF!</definedName>
    <definedName name="painting_17">#REF!</definedName>
    <definedName name="painting_7">"#REF!"</definedName>
    <definedName name="painting_8">"#REF!"</definedName>
    <definedName name="Pane2">!#REF!</definedName>
    <definedName name="Pane2___0">!#REF!</definedName>
    <definedName name="Pane2___13">!#REF!</definedName>
    <definedName name="Parapet_Length">#REF!</definedName>
    <definedName name="PARTITION_WALL">!#REF!</definedName>
    <definedName name="PARTITION_WALL_1">"#REF!"</definedName>
    <definedName name="PARTITION_WALL_12">"$#REF!.#REF!#REF!"</definedName>
    <definedName name="PARTITION_WALL_7">"#REF!"</definedName>
    <definedName name="PARTITION_WALL_8">"#REF!"</definedName>
    <definedName name="Partysanitary">!#REF!</definedName>
    <definedName name="Partysanitary_17">!#REF!</definedName>
    <definedName name="Partysanitary_7">!#REF!</definedName>
    <definedName name="Partysanitary_7_17">!#REF!</definedName>
    <definedName name="Partysanitary_8">!#REF!</definedName>
    <definedName name="Partysanitary_8_17">!#REF!</definedName>
    <definedName name="Partysanitary_9">!#REF!</definedName>
    <definedName name="Partysanitary_9_17">!#REF!</definedName>
    <definedName name="PasCalcul">#REF!</definedName>
    <definedName name="pasopsdof">!#REF!</definedName>
    <definedName name="Passed?">#REF!</definedName>
    <definedName name="Passenger_shelter">!#REF!</definedName>
    <definedName name="PatrolRng">#REF!</definedName>
    <definedName name="PATTI_ALROUND">!#REF!</definedName>
    <definedName name="PATTI_ALROUND_1">"#REF!"</definedName>
    <definedName name="PATTI_ALROUND_12">"$#REF!.#REF!#REF!"</definedName>
    <definedName name="PATTI_ALROUND_7">"#REF!"</definedName>
    <definedName name="PATTI_ALROUND_8">"#REF!"</definedName>
    <definedName name="Pav_Shl_Wid">!#REF!</definedName>
    <definedName name="pavan">!#REF!</definedName>
    <definedName name="Pavement_Condition_Survey">#REF!</definedName>
    <definedName name="PavementMarking">!#REF!</definedName>
    <definedName name="pavementreinstpcc">#REF!</definedName>
    <definedName name="paver">!#REF!</definedName>
    <definedName name="paver_1">"#REF!"</definedName>
    <definedName name="paver_12">"$#REF!.#REF!#REF!"</definedName>
    <definedName name="paver_14">#REF!</definedName>
    <definedName name="paver_15">#REF!</definedName>
    <definedName name="paver_16">#REF!</definedName>
    <definedName name="paver_17">#REF!</definedName>
    <definedName name="paver_9">#REF!</definedName>
    <definedName name="pawand">!#REF!</definedName>
    <definedName name="Pay_Date">#REF!</definedName>
    <definedName name="Pay_Num">#REF!</definedName>
    <definedName name="payment">#REF!</definedName>
    <definedName name="Payment_Date">DATE(YEAR(Loan_Start),MONTH(Loan_Start)+Payment_Number,DAY(Loan_Start))</definedName>
    <definedName name="PaymentType">#REF!</definedName>
    <definedName name="paySchedule">#REF!</definedName>
    <definedName name="pb">!#REF!</definedName>
    <definedName name="pb___0">!#REF!</definedName>
    <definedName name="pb___11">!#REF!</definedName>
    <definedName name="pb___12">!#REF!</definedName>
    <definedName name="pbi">#REF!</definedName>
    <definedName name="PBL">NA()</definedName>
    <definedName name="Pbx">#REF!</definedName>
    <definedName name="Pby">#REF!</definedName>
    <definedName name="pc">!#REF!</definedName>
    <definedName name="PCC">#REF!</definedName>
    <definedName name="PCC_1">"#REF!"</definedName>
    <definedName name="PCC_12">"$#REF!.#REF!#REF!"</definedName>
    <definedName name="PCC_14">#REF!</definedName>
    <definedName name="PCC_15">#REF!</definedName>
    <definedName name="PCC_16">#REF!</definedName>
    <definedName name="PCC_17">#REF!</definedName>
    <definedName name="PCC_7">"#REF!"</definedName>
    <definedName name="PCC_8">"#REF!"</definedName>
    <definedName name="PCC_Area">!#REF!</definedName>
    <definedName name="PCC_RETURN">#REF!+#REF!</definedName>
    <definedName name="PCC_Slab_SLC">!#REF!</definedName>
    <definedName name="PCC_Thk">!#REF!</definedName>
    <definedName name="PCC_type_with_temp_reinfoce_ment">!#REF!</definedName>
    <definedName name="PCC_Wid">!#REF!</definedName>
    <definedName name="pcc1.3.6pcc">#REF!</definedName>
    <definedName name="pcc1.4.8pcc">#REF!</definedName>
    <definedName name="PCC1_SLC">!#REF!</definedName>
    <definedName name="PCC2_SLC">!#REF!</definedName>
    <definedName name="PCCALC">#REF!</definedName>
    <definedName name="PCCDISM">#REF!</definedName>
    <definedName name="pccl">#REF!</definedName>
    <definedName name="pccm15">!#REF!</definedName>
    <definedName name="pccm15foundn">!#REF!</definedName>
    <definedName name="pccm15foundnpcc">#REF!</definedName>
    <definedName name="pccm20">!#REF!</definedName>
    <definedName name="pccm20subnh">!#REF!</definedName>
    <definedName name="pccp">!#REF!</definedName>
    <definedName name="pccproj">!#REF!</definedName>
    <definedName name="pccrccm20subbnh">!#REF!</definedName>
    <definedName name="pcct">!#REF!</definedName>
    <definedName name="pccthk">!#REF!</definedName>
    <definedName name="pccut">#REF!</definedName>
    <definedName name="pcd">#REF!</definedName>
    <definedName name="pcecc">#REF!</definedName>
    <definedName name="pch">#REF!</definedName>
    <definedName name="pcl">#REF!</definedName>
    <definedName name="pclb">#REF!</definedName>
    <definedName name="pclt">#REF!</definedName>
    <definedName name="pclw">#REF!</definedName>
    <definedName name="pcombreak">#REF!</definedName>
    <definedName name="pct">#REF!</definedName>
    <definedName name="pctb">#REF!</definedName>
    <definedName name="pctt">#REF!</definedName>
    <definedName name="pctw">#REF!</definedName>
    <definedName name="pcu">#REF!</definedName>
    <definedName name="pcv">#REF!</definedName>
    <definedName name="pcww">#REF!</definedName>
    <definedName name="pd">!#REF!</definedName>
    <definedName name="pd_17">!#REF!</definedName>
    <definedName name="pd_7">!#REF!</definedName>
    <definedName name="pd_7_17">!#REF!</definedName>
    <definedName name="pd_8">!#REF!</definedName>
    <definedName name="pd_8_17">!#REF!</definedName>
    <definedName name="pd_9">!#REF!</definedName>
    <definedName name="pd_9_17">!#REF!</definedName>
    <definedName name="PDATA">#REF!</definedName>
    <definedName name="pdcoutlet">!#REF!</definedName>
    <definedName name="pdcoutletpcc">#REF!</definedName>
    <definedName name="Pdia">#REF!</definedName>
    <definedName name="peidrainnh">!#REF!</definedName>
    <definedName name="peidrainpcc">#REF!</definedName>
    <definedName name="PERC">#REF!</definedName>
    <definedName name="PERFORMANCE">!#REF!</definedName>
    <definedName name="PERFORMANCE_17">!#REF!</definedName>
    <definedName name="Pest">!#REF!</definedName>
    <definedName name="Petrol">!#REF!</definedName>
    <definedName name="Pex">#REF!</definedName>
    <definedName name="Pey">#REF!</definedName>
    <definedName name="pfinisher">#REF!</definedName>
    <definedName name="Pgp">#REF!</definedName>
    <definedName name="pgr">#REF!</definedName>
    <definedName name="pH">!#REF!</definedName>
    <definedName name="pH___0">!#REF!</definedName>
    <definedName name="pH___13">!#REF!</definedName>
    <definedName name="PhaseCode">#REF!</definedName>
    <definedName name="phi">#REF!</definedName>
    <definedName name="phicomp">#REF!</definedName>
    <definedName name="phift">#REF!</definedName>
    <definedName name="phik">#REF!</definedName>
    <definedName name="phish">#REF!</definedName>
    <definedName name="phist">#REF!</definedName>
    <definedName name="Phone">!#REF!</definedName>
    <definedName name="pi">!#REF!</definedName>
    <definedName name="PICTURE2">!#REF!</definedName>
    <definedName name="PIDI">#REF!</definedName>
    <definedName name="Pier_Design">'[48]Data Base'!$I$31:$O$40</definedName>
    <definedName name="pier_height">!#REF!</definedName>
    <definedName name="pier_th_top">!#REF!</definedName>
    <definedName name="pier_width_bottom">!#REF!</definedName>
    <definedName name="pier_width_top">!#REF!</definedName>
    <definedName name="piercap_width">!#REF!</definedName>
    <definedName name="piertype">#REF!</definedName>
    <definedName name="pile">!#REF!</definedName>
    <definedName name="PILE1000">!#REF!</definedName>
    <definedName name="PILE1000_17">!#REF!</definedName>
    <definedName name="PILE1000_7">!#REF!</definedName>
    <definedName name="PILE1000_7_17">!#REF!</definedName>
    <definedName name="PILE1000_8">!#REF!</definedName>
    <definedName name="PILE1000_8_17">!#REF!</definedName>
    <definedName name="PILE1000_9">!#REF!</definedName>
    <definedName name="PILE1000_9_17">!#REF!</definedName>
    <definedName name="PILE400">!#REF!</definedName>
    <definedName name="PILE400_17">!#REF!</definedName>
    <definedName name="PILE400_7">!#REF!</definedName>
    <definedName name="PILE400_7_17">!#REF!</definedName>
    <definedName name="PILE400_8">!#REF!</definedName>
    <definedName name="PILE400_8_17">!#REF!</definedName>
    <definedName name="PILE400_9">!#REF!</definedName>
    <definedName name="PILE400_9_17">!#REF!</definedName>
    <definedName name="PILECAP">!#REF!</definedName>
    <definedName name="PILECAP_17">!#REF!</definedName>
    <definedName name="PILELOADS">#REF!</definedName>
    <definedName name="piles">#REF!</definedName>
    <definedName name="piles_7">#REF!</definedName>
    <definedName name="piles_8">#REF!</definedName>
    <definedName name="piles_9">#REF!</definedName>
    <definedName name="Piles1000">#REF!</definedName>
    <definedName name="Piles1000_7">#REF!</definedName>
    <definedName name="Piles1000_8">#REF!</definedName>
    <definedName name="Piles1000_9">#REF!</definedName>
    <definedName name="PilesBack">#REF!</definedName>
    <definedName name="PilesFront">#REF!</definedName>
    <definedName name="pilework">#REF!</definedName>
    <definedName name="pilework_17">#REF!</definedName>
    <definedName name="pilework_7">#REF!</definedName>
    <definedName name="pilework_7_17">#REF!</definedName>
    <definedName name="pilework_8">#REF!</definedName>
    <definedName name="pilework_8_17">#REF!</definedName>
    <definedName name="pilework_9">#REF!</definedName>
    <definedName name="pilework_9_17">#REF!</definedName>
    <definedName name="pipe">!#REF!</definedName>
    <definedName name="Pipe_culvert">!#REF!</definedName>
    <definedName name="pipe1.20m">!#REF!</definedName>
    <definedName name="pipe1000">#REF!</definedName>
    <definedName name="pipe1200">!#REF!</definedName>
    <definedName name="pipe150">#REF!</definedName>
    <definedName name="pipe1m">!#REF!</definedName>
    <definedName name="pipe3">#REF!</definedName>
    <definedName name="pipe600">#REF!</definedName>
    <definedName name="PipeCulverts">!#REF!</definedName>
    <definedName name="pipedism">#REF!</definedName>
    <definedName name="pirr1">#REF!</definedName>
    <definedName name="Pitch_apron">!#REF!</definedName>
    <definedName name="Pitch_SLC">!#REF!</definedName>
    <definedName name="pitchfloorc">!#REF!</definedName>
    <definedName name="pitchfloorcnh">!#REF!</definedName>
    <definedName name="pitchfloorpcc">#REF!</definedName>
    <definedName name="pitching">!#REF!</definedName>
    <definedName name="pitching_1">"#REF!"</definedName>
    <definedName name="pitching_12">"$#REF!.#REF!#REF!"</definedName>
    <definedName name="pitching_14">#REF!</definedName>
    <definedName name="pitching_15">#REF!</definedName>
    <definedName name="pitching_16">#REF!</definedName>
    <definedName name="pitching_17">#REF!</definedName>
    <definedName name="pitching_7">"#REF!"</definedName>
    <definedName name="pitching_8">"#REF!"</definedName>
    <definedName name="pitchonslope">!#REF!</definedName>
    <definedName name="pitchonslopebnh">!#REF!</definedName>
    <definedName name="pitchonslopepcc">#REF!</definedName>
    <definedName name="PJACK">!#REF!</definedName>
    <definedName name="PKG">#REF!</definedName>
    <definedName name="pkp">#REF!</definedName>
    <definedName name="PKS">#REF!</definedName>
    <definedName name="PKSD">#REF!</definedName>
    <definedName name="PL">!#REF!</definedName>
    <definedName name="PL_17">!#REF!</definedName>
    <definedName name="PL_7">!#REF!</definedName>
    <definedName name="PL_7_17">!#REF!</definedName>
    <definedName name="PL_8">!#REF!</definedName>
    <definedName name="PL_8_17">!#REF!</definedName>
    <definedName name="PL_9">!#REF!</definedName>
    <definedName name="PL_9_17">!#REF!</definedName>
    <definedName name="PLACE_OF_POSTING">#REF!</definedName>
    <definedName name="PLACE_OF_POSTING_17">#REF!</definedName>
    <definedName name="PLACEOFPOSTING">#REF!</definedName>
    <definedName name="PLACEOFPOSTING_17">#REF!</definedName>
    <definedName name="PLAIN_PLASTERING">!#REF!</definedName>
    <definedName name="PLAIN_PLASTERING_1">"#REF!"</definedName>
    <definedName name="PLAIN_PLASTERING_12">"$#REF!.#REF!#REF!"</definedName>
    <definedName name="PLAIN_PLASTERING_7">"#REF!"</definedName>
    <definedName name="PLAIN_PLASTERING_8">"#REF!"</definedName>
    <definedName name="plan">#REF!</definedName>
    <definedName name="plank">'[32](31)'!#REF!</definedName>
    <definedName name="Plant">#REF!</definedName>
    <definedName name="Plantation">#REF!</definedName>
    <definedName name="PLANTS___MACHINERY">!#REF!</definedName>
    <definedName name="PLANTS___MACHINERY_17">!#REF!</definedName>
    <definedName name="PLANTS___MACHINERY_7">!#REF!</definedName>
    <definedName name="PLANTS___MACHINERY_7_17">!#REF!</definedName>
    <definedName name="PLANTS___MACHINERY_8">!#REF!</definedName>
    <definedName name="PLANTS___MACHINERY_8_17">!#REF!</definedName>
    <definedName name="PLANTS___MACHINERY_9">!#REF!</definedName>
    <definedName name="PLANTS___MACHINERY_9_17">!#REF!</definedName>
    <definedName name="PLAST">#REF!</definedName>
    <definedName name="plast1.3c">!#REF!</definedName>
    <definedName name="plast1.3cnh">!#REF!</definedName>
    <definedName name="plast1.3pcc">#REF!</definedName>
    <definedName name="plast1.4pcc">#REF!</definedName>
    <definedName name="plast1.6cnh">!#REF!</definedName>
    <definedName name="Plaster_17">#REF!</definedName>
    <definedName name="Platecomp">"$#REF!.$N$39"</definedName>
    <definedName name="Platecomp_1">"#REF!"</definedName>
    <definedName name="Platecomp_24">NA()</definedName>
    <definedName name="Platecomp_7">NA()</definedName>
    <definedName name="platecompactor">!#REF!</definedName>
    <definedName name="platecompactor_1">"#REF!"</definedName>
    <definedName name="platecompactor_12">"$#REF!.#REF!#REF!"</definedName>
    <definedName name="platecompactor_14">#REF!</definedName>
    <definedName name="platecompactor_15">#REF!</definedName>
    <definedName name="platecompactor_16">#REF!</definedName>
    <definedName name="platecompactor_17">#REF!</definedName>
    <definedName name="PlazaConstr">#REF!</definedName>
    <definedName name="PlazaElec_Cap">#REF!</definedName>
    <definedName name="plb">#REF!</definedName>
    <definedName name="plbeams">#REF!</definedName>
    <definedName name="plcablvl">#REF!</definedName>
    <definedName name="plcablvl_17">#REF!</definedName>
    <definedName name="plcath">#REF!</definedName>
    <definedName name="plcathl">#REF!</definedName>
    <definedName name="plcathm">#REF!</definedName>
    <definedName name="plcatht">#REF!</definedName>
    <definedName name="plcatlvl">#REF!</definedName>
    <definedName name="plf_m">#REF!</definedName>
    <definedName name="plf_s">#REF!</definedName>
    <definedName name="plt">#REF!</definedName>
    <definedName name="plumber">!#REF!</definedName>
    <definedName name="plumber_1">"#REF!"</definedName>
    <definedName name="plumber_12">"$#REF!.#REF!#REF!"</definedName>
    <definedName name="plumber_14">#REF!</definedName>
    <definedName name="plumber_15">#REF!</definedName>
    <definedName name="plumber_16">#REF!</definedName>
    <definedName name="plumber_17">#REF!</definedName>
    <definedName name="PLUMBING">!#REF!</definedName>
    <definedName name="PLUMBING_1">"#REF!"</definedName>
    <definedName name="PLUMBING_12">"$#REF!.#REF!#REF!"</definedName>
    <definedName name="PM_AirCompressor_210cfm">#REF!</definedName>
    <definedName name="PM_BatchTypeHMP_30_40">#REF!</definedName>
    <definedName name="PM_BitumenBoilerOilFired_1000">#REF!</definedName>
    <definedName name="PM_BitumenBoilerOilFired_200">#REF!</definedName>
    <definedName name="PM_BitumenEmulsionPressureDistributor">#REF!</definedName>
    <definedName name="PM_ConcreteMixer">#REF!</definedName>
    <definedName name="PM_Crane">#REF!</definedName>
    <definedName name="PM_Dozer_D50">#REF!</definedName>
    <definedName name="PM_ElectricGeneratorSet_125">#REF!</definedName>
    <definedName name="PM_FrontEndLoader_1cum">#REF!</definedName>
    <definedName name="PM_HydraulicBroom">#REF!</definedName>
    <definedName name="PM_HydraulicExcavator_09cum">#REF!</definedName>
    <definedName name="PM_Mixall_6_10t">#REF!</definedName>
    <definedName name="PM_MotorGrader">#REF!</definedName>
    <definedName name="PM_MotorGrader_1">NA()</definedName>
    <definedName name="PM_PaverFinisher">#REF!</definedName>
    <definedName name="PM_StoneCrusher_200TPH">#REF!</definedName>
    <definedName name="PM_ThreeWheeled_80_100kN_StaticRoller">#REF!</definedName>
    <definedName name="PM_ThreeWheeled_80_100kN_StaticRoller_1">NA()</definedName>
    <definedName name="PM_ThreeWheeled_80_100kN_StaticRoller_5">'[39]Plant _  Machinery'!$G$34</definedName>
    <definedName name="PM_ThreeWheeled_80_100kN_StaticRoller_6">'[40]Plant _  Machinery'!$G$34</definedName>
    <definedName name="PM_ThreeWheeled_80_100kN_StaticRoller_8">'[40]Plant _  Machinery'!$G$34</definedName>
    <definedName name="PM_ThreeWheeled_80_100kN_StaticRoller_9">'[40]Plant _  Machinery'!$G$34</definedName>
    <definedName name="PM_Tipper_55">#REF!</definedName>
    <definedName name="PM_Tractor_Ripper">#REF!</definedName>
    <definedName name="PM_Tractor_Rotavator">#REF!</definedName>
    <definedName name="PM_Tractor_Rotavator_1">NA()</definedName>
    <definedName name="PM_Tractor_Trolley">#REF!</definedName>
    <definedName name="PM_Tractor_Trolley_5">'[39]Plant _  Machinery'!$G$48</definedName>
    <definedName name="PM_Tractor_Trolley_6">'[40]Plant _  Machinery'!$G$48</definedName>
    <definedName name="PM_Tractor_Trolley_8">'[40]Plant _  Machinery'!$G$48</definedName>
    <definedName name="PM_Tractor_Trolley_9">'[40]Plant _  Machinery'!$G$48</definedName>
    <definedName name="PM_Truck">#REF!</definedName>
    <definedName name="PM_WaterTanker_6kl">#REF!</definedName>
    <definedName name="PM_WaterTanker_6kl_1">NA()</definedName>
    <definedName name="PM_WaterTanker_6kl_5">'[39]Plant _  Machinery'!$G$53</definedName>
    <definedName name="PM_WaterTanker_6kl_6">'[40]Plant _  Machinery'!$G$53</definedName>
    <definedName name="PM_WaterTanker_6kl_8">'[40]Plant _  Machinery'!$G$53</definedName>
    <definedName name="PM_WaterTanker_6kl_9">'[40]Plant _  Machinery'!$G$53</definedName>
    <definedName name="pma">#REF!</definedName>
    <definedName name="PMLead">!#REF!</definedName>
    <definedName name="PMV">#REF!</definedName>
    <definedName name="pn">#REF!</definedName>
    <definedName name="PO">#REF!</definedName>
    <definedName name="POC">#REF!</definedName>
    <definedName name="point1.2">!#REF!</definedName>
    <definedName name="point1.2c">!#REF!</definedName>
    <definedName name="point1.2cnh">!#REF!</definedName>
    <definedName name="point1.2pcc">#REF!</definedName>
    <definedName name="point1.3">!#REF!</definedName>
    <definedName name="point1.3cnh">!#REF!</definedName>
    <definedName name="POINTING">!#REF!</definedName>
    <definedName name="POINTING_1">"#REF!"</definedName>
    <definedName name="POINTING_12">"$#REF!.#REF!#REF!"</definedName>
    <definedName name="POINTING_7">"#REF!"</definedName>
    <definedName name="POINTING_8">"#REF!"</definedName>
    <definedName name="Poisson">#REF!</definedName>
    <definedName name="POL">!#REF!</definedName>
    <definedName name="POL_17">!#REF!</definedName>
    <definedName name="POL_7">!#REF!</definedName>
    <definedName name="POL_7_17">!#REF!</definedName>
    <definedName name="POL_8">!#REF!</definedName>
    <definedName name="POL_8_17">!#REF!</definedName>
    <definedName name="POL_9">!#REF!</definedName>
    <definedName name="POL_9_17">!#REF!</definedName>
    <definedName name="polish">#N/A</definedName>
    <definedName name="ponam">#REF!</definedName>
    <definedName name="poo">!#REF!</definedName>
    <definedName name="pooja">!#REF!</definedName>
    <definedName name="poonam">!#REF!</definedName>
    <definedName name="poooo">#REF!</definedName>
    <definedName name="popat">#N/A</definedName>
    <definedName name="post">!#REF!</definedName>
    <definedName name="Pot_Ptfe">#REF!</definedName>
    <definedName name="pothole100">!#REF!</definedName>
    <definedName name="pothole100pccG1929">#REF!</definedName>
    <definedName name="potholeover100">!#REF!</definedName>
    <definedName name="potholeover100pcc">#REF!</definedName>
    <definedName name="power">City&amp;" "&amp;State</definedName>
    <definedName name="Power_cost">!#REF!</definedName>
    <definedName name="PP">#REF!</definedName>
    <definedName name="PP1S">#REF!</definedName>
    <definedName name="PP1SS">#REF!</definedName>
    <definedName name="PP2S">#REF!</definedName>
    <definedName name="PP2SS">#REF!</definedName>
    <definedName name="PP3S">#REF!</definedName>
    <definedName name="PP3SS">#REF!</definedName>
    <definedName name="PPavement">!#REF!</definedName>
    <definedName name="ppp">!#REF!</definedName>
    <definedName name="pq">#REF!</definedName>
    <definedName name="PQC">#REF!</definedName>
    <definedName name="pra">#REF!</definedName>
    <definedName name="pradeep">!#REF!</definedName>
    <definedName name="pratap" hidden="1">{"'Sheet1'!$A$4386:$N$4591"}</definedName>
    <definedName name="prcablvl">#REF!</definedName>
    <definedName name="prcacl">#REF!</definedName>
    <definedName name="prcathe">#REF!</definedName>
    <definedName name="prcathm">#REF!</definedName>
    <definedName name="prcatl">#REF!</definedName>
    <definedName name="prcatlvl">#REF!</definedName>
    <definedName name="prcawi">#REF!</definedName>
    <definedName name="Prelm_Exp">#REF!</definedName>
    <definedName name="Premould20">!#REF!</definedName>
    <definedName name="Premould20_1">"#REF!"</definedName>
    <definedName name="Premould20_12">"$#REF!.#REF!#REF!"</definedName>
    <definedName name="Premould20_14">#REF!</definedName>
    <definedName name="Premould20_15">#REF!</definedName>
    <definedName name="Premould20_16">#REF!</definedName>
    <definedName name="Premould20_17">#REF!</definedName>
    <definedName name="Premould20_7">"#REF!"</definedName>
    <definedName name="Premould20_8">"#REF!"</definedName>
    <definedName name="premoulded">!#REF!</definedName>
    <definedName name="premoulded_1">"#REF!"</definedName>
    <definedName name="premoulded_12">"$#REF!.#REF!#REF!"</definedName>
    <definedName name="premoulded_14">#REF!</definedName>
    <definedName name="premoulded_15">#REF!</definedName>
    <definedName name="premoulded_16">#REF!</definedName>
    <definedName name="premoulded_17">#REF!</definedName>
    <definedName name="premoulded_7">"#REF!"</definedName>
    <definedName name="premoulded_8">"#REF!"</definedName>
    <definedName name="PREPLANTCOST">!#REF!</definedName>
    <definedName name="PRESTRESS">!#REF!</definedName>
    <definedName name="PRESTRESSED">#REF!</definedName>
    <definedName name="PREVIOUS_FO">'[5]7. FLYOVER'!#REF!</definedName>
    <definedName name="PREVIOUS_KERBING">#REF!</definedName>
    <definedName name="PREVIOUS_MJBR_DECK">#REF!</definedName>
    <definedName name="PREVIOUS_MJBR_NEW">'[5]9.Major Bridge'!#REF!</definedName>
    <definedName name="PREVIOUS_MJBR_REPAIR">#REF!</definedName>
    <definedName name="PREVIOUS_MNBR">'[5]10.Minor Structure'!#REF!</definedName>
    <definedName name="PREVIOUS_REWALL01">#REF!</definedName>
    <definedName name="PREVIOUS_REWALL02">#REF!</definedName>
    <definedName name="PREVIOUS_ROB">'[5]8. ROB'!#REF!</definedName>
    <definedName name="PREVIOUS_TAPI">#REF!</definedName>
    <definedName name="PrevYears">#REF!</definedName>
    <definedName name="prfrht">#REF!</definedName>
    <definedName name="primecat">!#REF!</definedName>
    <definedName name="PrimeCoat">!#REF!</definedName>
    <definedName name="primecoathigh">!#REF!</definedName>
    <definedName name="primecoathighpcc">#REF!</definedName>
    <definedName name="primecoatlowpcc">#REF!</definedName>
    <definedName name="primecoatmedium">!#REF!</definedName>
    <definedName name="pRIMSCH">!#REF!</definedName>
    <definedName name="pRIMSCH_17">!#REF!</definedName>
    <definedName name="pRIMSCH_7">!#REF!</definedName>
    <definedName name="pRIMSCH_7_17">!#REF!</definedName>
    <definedName name="pRIMSCH_8">!#REF!</definedName>
    <definedName name="pRIMSCH_8_17">!#REF!</definedName>
    <definedName name="pRIMSCH_9">!#REF!</definedName>
    <definedName name="pRIMSCH_9_17">!#REF!</definedName>
    <definedName name="Princ">#REF!</definedName>
    <definedName name="_xlnm.Print_Area" localSheetId="0">Abstract_v1!$A$1:$G$20</definedName>
    <definedName name="_xlnm.Print_Area" localSheetId="4">'RHS-Epoxy sealing'!$A$1:$F$250</definedName>
    <definedName name="_xlnm.Print_Area" localSheetId="6">'RHS-Stitching'!$A$1:$G$48</definedName>
    <definedName name="_xlnm.Print_Area">#REF!</definedName>
    <definedName name="Print_Area_MI">#REF!</definedName>
    <definedName name="PRINT_AREA_MI___0">!#REF!</definedName>
    <definedName name="Print_Area_MI_1">"#REF!"</definedName>
    <definedName name="Print_Area_MI_14">#REF!</definedName>
    <definedName name="Print_Area_MI_15">#REF!</definedName>
    <definedName name="Print_Area_MI_16">#REF!</definedName>
    <definedName name="PRINT_AREA_MI_17">!#REF!</definedName>
    <definedName name="Print_Area_MI_24">NA()</definedName>
    <definedName name="Print_Area_MI_7">NA()</definedName>
    <definedName name="PRINT_AREA_MI_7_17">!#REF!</definedName>
    <definedName name="Print_Area_MI_8">"#REF!"</definedName>
    <definedName name="PRINT_AREA_MI_8_17">!#REF!</definedName>
    <definedName name="PRINT_AREA_MI_9">!#REF!</definedName>
    <definedName name="PRINT_AREA_MI_9_17">!#REF!</definedName>
    <definedName name="Print_Area_MI1">!#REF!</definedName>
    <definedName name="Print_Area_Reset">OFFSET(Full_Print,0,0,Last_Row)</definedName>
    <definedName name="print_Area1">!#REF!</definedName>
    <definedName name="Print_Area2">!#REF!</definedName>
    <definedName name="Print_Area3">#REF!</definedName>
    <definedName name="Print_Area4">!#REF!</definedName>
    <definedName name="Print_Range">#REF!</definedName>
    <definedName name="Print_Range___0">#REF!</definedName>
    <definedName name="Print_Range___1">#REF!</definedName>
    <definedName name="Print_Start">!#REF!</definedName>
    <definedName name="print_title">#REF!</definedName>
    <definedName name="_xlnm.Print_Titles" localSheetId="0">Abstract_v1!$1:$2</definedName>
    <definedName name="_xlnm.Print_Titles" localSheetId="1">'LHS Panel Replacement'!$2:$3</definedName>
    <definedName name="_xlnm.Print_Titles" localSheetId="3">'LHS-Epoxy sealing'!$2:$3</definedName>
    <definedName name="_xlnm.Print_Titles" localSheetId="5">'LHS-Stitching'!$2:$3</definedName>
    <definedName name="_xlnm.Print_Titles" localSheetId="4">'RHS-Epoxy sealing'!$1:$2</definedName>
    <definedName name="_xlnm.Print_Titles" localSheetId="2">'RHS-Panel Replacement'!$1:$2</definedName>
    <definedName name="_xlnm.Print_Titles" localSheetId="6">'RHS-Stitching'!$1:$2</definedName>
    <definedName name="_xlnm.Print_Titles">#REF!</definedName>
    <definedName name="PRINT_TITLES_MI">!#REF!</definedName>
    <definedName name="PRINT_TITLES_MI_17">!#REF!</definedName>
    <definedName name="PRINT_TITLES_MI_7">!#REF!</definedName>
    <definedName name="PRINT_TITLES_MI_7_17">!#REF!</definedName>
    <definedName name="PRINT_TITLES_MI_8">!#REF!</definedName>
    <definedName name="PRINT_TITLES_MI_8_17">!#REF!</definedName>
    <definedName name="PRINT_TITLES_MI_9">!#REF!</definedName>
    <definedName name="PRINT_TITLES_MI_9_17">!#REF!</definedName>
    <definedName name="PRINT1">#REF!</definedName>
    <definedName name="prlgthl">#REF!</definedName>
    <definedName name="prlgthl_17">#REF!</definedName>
    <definedName name="prlgthl_7">#REF!</definedName>
    <definedName name="prlgthl_7_17">#REF!</definedName>
    <definedName name="prlgthl_8">#REF!</definedName>
    <definedName name="prlgthl_8_17">#REF!</definedName>
    <definedName name="prlgthl_9">#REF!</definedName>
    <definedName name="prlgthl_9_17">#REF!</definedName>
    <definedName name="prlgtht">#REF!</definedName>
    <definedName name="prlgtht_7">#REF!</definedName>
    <definedName name="prlgtht_8">#REF!</definedName>
    <definedName name="prlgtht_9">#REF!</definedName>
    <definedName name="prn_aggqntty">NA()</definedName>
    <definedName name="PRN_MAJ_QUANTITY">NA()</definedName>
    <definedName name="PRNT_TITLES">#REF!</definedName>
    <definedName name="PRO_AGG_CHA">#REF!</definedName>
    <definedName name="PRO_AGG_CHI">#REF!</definedName>
    <definedName name="PRO_AGG_RAJ">#REF!</definedName>
    <definedName name="PRO_AGG_VAS">#REF!</definedName>
    <definedName name="PRO_ASH">#REF!</definedName>
    <definedName name="PRO_ASH_ABMP02">#REF!</definedName>
    <definedName name="PRO_ASH_ABMP03">#REF!</definedName>
    <definedName name="PRO_ASH_ABMP05">#REF!</definedName>
    <definedName name="PRO_RMC_01">#REF!</definedName>
    <definedName name="PRO_RMC_02">#REF!</definedName>
    <definedName name="PRO_WMM_204">#REF!</definedName>
    <definedName name="PRO_WMM_211">#REF!</definedName>
    <definedName name="PRO_WMM_222">#REF!</definedName>
    <definedName name="PRO_WMM_252">#REF!</definedName>
    <definedName name="PRO_WMM_OWN">#REF!</definedName>
    <definedName name="PRO_WMM_PRW">#REF!</definedName>
    <definedName name="ProdForm" hidden="1">#REF!</definedName>
    <definedName name="Product" hidden="1">#REF!</definedName>
    <definedName name="PROFILE">!#REF!</definedName>
    <definedName name="PROFITABILITYSCHEDULES">!#REF!</definedName>
    <definedName name="Project">!#REF!</definedName>
    <definedName name="Project_Duration">!#REF!</definedName>
    <definedName name="Project_length">!#REF!</definedName>
    <definedName name="Projected_Annual_Average_Daily_Traffic_Based_on_Vehicle_Registration">#REF!</definedName>
    <definedName name="Projected_most_Probable_Annual_Average_Daily_Traffic_Based_on_Elasticity">#REF!</definedName>
    <definedName name="ProjectLocation">#REF!</definedName>
    <definedName name="projectName">#REF!</definedName>
    <definedName name="projectno">"P111019"</definedName>
    <definedName name="ProjectNumber">#REF!</definedName>
    <definedName name="ProjectSubtitle">#REF!</definedName>
    <definedName name="ProjectTitle">#REF!</definedName>
    <definedName name="PROLL">!#REF!</definedName>
    <definedName name="Prop_CW_App_Wid">!#REF!</definedName>
    <definedName name="Prop_CW_Wid">!#REF!</definedName>
    <definedName name="PROPFLOW">#REF!</definedName>
    <definedName name="PROPS">#REF!</definedName>
    <definedName name="Pror....">!#REF!</definedName>
    <definedName name="Prov">!#REF!</definedName>
    <definedName name="PS">!#REF!</definedName>
    <definedName name="PS___0">!#REF!</definedName>
    <definedName name="PS___13">!#REF!</definedName>
    <definedName name="ps_app">#REF!</definedName>
    <definedName name="ps_est">#REF!</definedName>
    <definedName name="ps_max">#REF!</definedName>
    <definedName name="ps_paid">#REF!</definedName>
    <definedName name="ps_quo">#REF!</definedName>
    <definedName name="ps_rec">#REF!</definedName>
    <definedName name="psbmth">#REF!</definedName>
    <definedName name="psd">#REF!</definedName>
    <definedName name="psflexure">#REF!</definedName>
    <definedName name="psl">#REF!</definedName>
    <definedName name="Psoilmax">#REF!</definedName>
    <definedName name="PsoilmaxULS">#REF!</definedName>
    <definedName name="pst">#REF!</definedName>
    <definedName name="ptb">#REF!</definedName>
    <definedName name="PTCS">!#REF!</definedName>
    <definedName name="ptr">!#REF!</definedName>
    <definedName name="ptr_1">"#REF!"</definedName>
    <definedName name="ptr_24">NA()</definedName>
    <definedName name="ptr_7">NA()</definedName>
    <definedName name="ptr_8">"#REF!"</definedName>
    <definedName name="Ptroller">!#REF!</definedName>
    <definedName name="Ptroller_1">"#REF!"</definedName>
    <definedName name="Ptroller_12">"$#REF!.#REF!#REF!"</definedName>
    <definedName name="Ptroller_14">#REF!</definedName>
    <definedName name="Ptroller_15">#REF!</definedName>
    <definedName name="Ptroller_16">#REF!</definedName>
    <definedName name="Ptroller_17">#REF!</definedName>
    <definedName name="ptt">#REF!</definedName>
    <definedName name="Pu">#REF!</definedName>
    <definedName name="Pugmill">!#REF!</definedName>
    <definedName name="Pugmill_1">"#REF!"</definedName>
    <definedName name="Pugmill_12">"$#REF!.#REF!#REF!"</definedName>
    <definedName name="Pugmill_14">#REF!</definedName>
    <definedName name="Pugmill_15">#REF!</definedName>
    <definedName name="Pugmill_16">#REF!</definedName>
    <definedName name="Pugmill_17">#REF!</definedName>
    <definedName name="PUMP">#REF!</definedName>
    <definedName name="PUP">#REF!</definedName>
    <definedName name="PUP4.3">#REF!</definedName>
    <definedName name="PUR_AGG">#REF!</definedName>
    <definedName name="PUR_AGG_222">#REF!</definedName>
    <definedName name="PUR_AGG_252">#REF!</definedName>
    <definedName name="Puz">#REF!</definedName>
    <definedName name="pvc150.pcc">#REF!</definedName>
    <definedName name="pvc150bridge">!#REF!</definedName>
    <definedName name="pvc150nh">!#REF!</definedName>
    <definedName name="pvc150pcc">'[11] AnalysisPCC'!$G$1067</definedName>
    <definedName name="pvcac150c">!#REF!</definedName>
    <definedName name="pvcac150pcc">#REF!</definedName>
    <definedName name="pvcpipe100">!#REF!</definedName>
    <definedName name="pvcpipe100_1">"#REF!"</definedName>
    <definedName name="pvcpipe100_12">"$#REF!.#REF!#REF!"</definedName>
    <definedName name="pvcpipe100_14">#REF!</definedName>
    <definedName name="pvcpipe100_15">#REF!</definedName>
    <definedName name="pvcpipe100_16">#REF!</definedName>
    <definedName name="pvcpipe100_17">#REF!</definedName>
    <definedName name="pvcpipe150">!#REF!</definedName>
    <definedName name="pvcpipe150_1">"#REF!"</definedName>
    <definedName name="pvcpipe150_12">"$#REF!.#REF!#REF!"</definedName>
    <definedName name="pvcpipe150_14">#REF!</definedName>
    <definedName name="pvcpipe150_15">#REF!</definedName>
    <definedName name="pvcpipe150_16">#REF!</definedName>
    <definedName name="pvcpipe150_17">#REF!</definedName>
    <definedName name="pvcpipe50">!#REF!</definedName>
    <definedName name="pvcpipe50_1">"#REF!"</definedName>
    <definedName name="pvcpipe50_12">"$#REF!.#REF!#REF!"</definedName>
    <definedName name="pvcpipe50_14">#REF!</definedName>
    <definedName name="pvcpipe50_15">#REF!</definedName>
    <definedName name="pvcpipe50_16">#REF!</definedName>
    <definedName name="pvcpipe50_17">#REF!</definedName>
    <definedName name="pwc">!#REF!</definedName>
    <definedName name="q">#REF!</definedName>
    <definedName name="q_16">#REF!</definedName>
    <definedName name="q_17">#REF!</definedName>
    <definedName name="q_9">#REF!</definedName>
    <definedName name="qaaaaa">#REF!</definedName>
    <definedName name="qap" hidden="1">{"'Typical Costs Estimates'!$C$158:$H$161"}</definedName>
    <definedName name="qar">#REF!</definedName>
    <definedName name="Qc">!#REF!</definedName>
    <definedName name="Qc___0">!#REF!</definedName>
    <definedName name="Qc___13">!#REF!</definedName>
    <definedName name="qdb">#REF!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me">!#REF!</definedName>
    <definedName name="qnet">#REF!</definedName>
    <definedName name="qnetlat">#REF!</definedName>
    <definedName name="qnetseis">#REF!</definedName>
    <definedName name="qnetsi">#REF!</definedName>
    <definedName name="qq">#REF!</definedName>
    <definedName name="qqq">!#REF!</definedName>
    <definedName name="QQQQ">NA()</definedName>
    <definedName name="qqqqq">!#REF!</definedName>
    <definedName name="QQQQQQQQQQQ">!#REF!</definedName>
    <definedName name="Qr">!#REF!</definedName>
    <definedName name="qregt3yg">!#REF!</definedName>
    <definedName name="Qry_Gsr">!#REF!</definedName>
    <definedName name="qs">#REF!</definedName>
    <definedName name="Qspan">!#REF!</definedName>
    <definedName name="Qt1A">#REF!</definedName>
    <definedName name="Qt1B">#REF!</definedName>
    <definedName name="qt1ew">#REF!</definedName>
    <definedName name="Qt1P">#REF!</definedName>
    <definedName name="qt2ew">#REF!</definedName>
    <definedName name="Qt2p">#REF!</definedName>
    <definedName name="Qt3p">#REF!</definedName>
    <definedName name="Qt4p">#REF!</definedName>
    <definedName name="qtbi">#REF!</definedName>
    <definedName name="qtbm">#REF!</definedName>
    <definedName name="qtbox">#REF!</definedName>
    <definedName name="qtbsg">#REF!</definedName>
    <definedName name="Qtew">#REF!</definedName>
    <definedName name="qtgr">#REF!</definedName>
    <definedName name="qtkerb">#REF!</definedName>
    <definedName name="qtkp">#REF!</definedName>
    <definedName name="qtm">#REF!</definedName>
    <definedName name="qtml1">#REF!</definedName>
    <definedName name="qtml2">#REF!</definedName>
    <definedName name="qtmss">#REF!</definedName>
    <definedName name="qtprim">#REF!</definedName>
    <definedName name="qtpvbl">#REF!</definedName>
    <definedName name="qtrollwbm">#REF!</definedName>
    <definedName name="qtsand">#REF!</definedName>
    <definedName name="qtslab">#REF!</definedName>
    <definedName name="qtspm">#REF!</definedName>
    <definedName name="qtsps">#REF!</definedName>
    <definedName name="qtstd">#REF!</definedName>
    <definedName name="qttc">#REF!</definedName>
    <definedName name="qtverge">#REF!</definedName>
    <definedName name="Qty">#REF!</definedName>
    <definedName name="QTY.">SUM(#REF!)</definedName>
    <definedName name="Qty_as_on_apr">!#REF!</definedName>
    <definedName name="Qty_L">#REF!</definedName>
    <definedName name="Qty_R">#REF!</definedName>
    <definedName name="qtyunitsum">#REF!</definedName>
    <definedName name="quarter_1">!#REF!</definedName>
    <definedName name="quarter_2">!#REF!</definedName>
    <definedName name="quarter_3">!#REF!</definedName>
    <definedName name="quarter_4">!#REF!</definedName>
    <definedName name="QUARTER1">!#REF!</definedName>
    <definedName name="QUARTER2">!#REF!</definedName>
    <definedName name="QUARTER3">!#REF!</definedName>
    <definedName name="QUARTER4">!#REF!</definedName>
    <definedName name="quarterly_report">!#REF!</definedName>
    <definedName name="QUARTZ">#REF!</definedName>
    <definedName name="qult">!#REF!</definedName>
    <definedName name="qult_17">!#REF!</definedName>
    <definedName name="qult_7">!#REF!</definedName>
    <definedName name="qult_7_17">!#REF!</definedName>
    <definedName name="qult_8">!#REF!</definedName>
    <definedName name="qult_8_17">!#REF!</definedName>
    <definedName name="qult_9">!#REF!</definedName>
    <definedName name="qult_9_17">!#REF!</definedName>
    <definedName name="qw">!#REF!</definedName>
    <definedName name="QWE">!#REF!</definedName>
    <definedName name="qwer">#N/A</definedName>
    <definedName name="qwerrt">!#REF!</definedName>
    <definedName name="qwertyu" hidden="1">{#N/A,#N/A,TRUE,"Front";#N/A,#N/A,TRUE,"Simple Letter";#N/A,#N/A,TRUE,"Inside";#N/A,#N/A,TRUE,"Contents";#N/A,#N/A,TRUE,"Basis";#N/A,#N/A,TRUE,"Inclusions";#N/A,#N/A,TRUE,"Exclusions";#N/A,#N/A,TRUE,"Areas";#N/A,#N/A,TRUE,"Summary";#N/A,#N/A,TRUE,"Detail"}</definedName>
    <definedName name="qwqw">'[49]10.Minor Structure'!#REF!</definedName>
    <definedName name="QWW">!#REF!</definedName>
    <definedName name="R.C.C.">#REF!</definedName>
    <definedName name="R_">!#REF!</definedName>
    <definedName name="R_1_">#REF!</definedName>
    <definedName name="R_2_">#REF!</definedName>
    <definedName name="R_b">#REF!</definedName>
    <definedName name="r_date">!#REF!</definedName>
    <definedName name="R10000000">!#REF!</definedName>
    <definedName name="R1099999">!#REF!</definedName>
    <definedName name="RA">!#REF!</definedName>
    <definedName name="ra_2050">#REF!</definedName>
    <definedName name="raaa" hidden="1">{"'Sheet1'!$A$4386:$N$4591"}</definedName>
    <definedName name="rabm">#REF!</definedName>
    <definedName name="rabsg">#REF!</definedName>
    <definedName name="RAEYAEY">#REF!</definedName>
    <definedName name="RaftD">!#REF!</definedName>
    <definedName name="RaftSlbThk">!#REF!</definedName>
    <definedName name="ragsbi">#REF!</definedName>
    <definedName name="ragsbiii">#REF!</definedName>
    <definedName name="rail">#REF!</definedName>
    <definedName name="railecc">!#REF!</definedName>
    <definedName name="railecc_17">!#REF!</definedName>
    <definedName name="railing">!#REF!</definedName>
    <definedName name="Railing_wid">!#REF!</definedName>
    <definedName name="railwt">!#REF!</definedName>
    <definedName name="railwt_17">!#REF!</definedName>
    <definedName name="raisedmarker.pcc">#REF!</definedName>
    <definedName name="raisedmarkerpcc">#REF!</definedName>
    <definedName name="Raj" hidden="1">{"'Sheet1'!$A$4386:$N$4591"}</definedName>
    <definedName name="raja">City&amp;" "&amp;State</definedName>
    <definedName name="rajk">#REF!</definedName>
    <definedName name="RAJNAGAR">!#REF!</definedName>
    <definedName name="rakerb">#REF!</definedName>
    <definedName name="rakesh">!#REF!</definedName>
    <definedName name="RAM">!#REF!</definedName>
    <definedName name="raman">!#REF!</definedName>
    <definedName name="ramprakash">#REF!</definedName>
    <definedName name="Rampura">#REF!</definedName>
    <definedName name="ramss">#REF!</definedName>
    <definedName name="rani">#REF!</definedName>
    <definedName name="ranjan">#REF!</definedName>
    <definedName name="Ranjit">#REF!</definedName>
    <definedName name="rapc">#REF!</definedName>
    <definedName name="raprim">#REF!</definedName>
    <definedName name="rapvbl">#REF!</definedName>
    <definedName name="rasd">#REF!</definedName>
    <definedName name="RASLAB">#REF!</definedName>
    <definedName name="ratc">#REF!</definedName>
    <definedName name="Rate">!#REF!</definedName>
    <definedName name="RATE___0">!#REF!</definedName>
    <definedName name="Rate_a_CuttingTree_300_1800">!#REF!</definedName>
    <definedName name="Rate_a_CuttingTree_300_1800_1">"#REF!"</definedName>
    <definedName name="Rate_a_CuttingTree_300_1800_12">"$#REF!.#REF!#REF!"</definedName>
    <definedName name="Rate_b_CuttingTree_above1800">!#REF!</definedName>
    <definedName name="Rate_b_CuttingTree_above1800_1">"#REF!"</definedName>
    <definedName name="Rate_b_CuttingTree_above1800_12">"$#REF!.#REF!#REF!"</definedName>
    <definedName name="Rate_BM_excluding">!#REF!</definedName>
    <definedName name="Rate_BM_excluding_1">"#REF!"</definedName>
    <definedName name="Rate_BM_excluding_12">"$#REF!.#REF!#REF!"</definedName>
    <definedName name="Rate_BM_including">!#REF!</definedName>
    <definedName name="Rate_BM_including_1">"#REF!"</definedName>
    <definedName name="Rate_BM_including_12">"$#REF!.#REF!#REF!"</definedName>
    <definedName name="Rate_Clearing_grubbing">!#REF!</definedName>
    <definedName name="Rate_Clearing_grubbing_1">"#REF!"</definedName>
    <definedName name="Rate_Clearing_grubbing_12">"$#REF!.#REF!#REF!"</definedName>
    <definedName name="Rate_Disposal">!#REF!</definedName>
    <definedName name="Rate_Disposal_1">"#REF!"</definedName>
    <definedName name="Rate_Disposal_12">"$#REF!.#REF!#REF!"</definedName>
    <definedName name="Rate_Earthexcavation_indrains_HS">!#REF!</definedName>
    <definedName name="Rate_Earthexcavation_indrains_HS_1">"#REF!"</definedName>
    <definedName name="Rate_Earthexcavation_indrains_HS_12">"$#REF!.#REF!#REF!"</definedName>
    <definedName name="Rate_Earthexcavation_infounation_ORWB">!#REF!</definedName>
    <definedName name="Rate_Earthexcavation_infounation_ORWB_1">"#REF!"</definedName>
    <definedName name="Rate_Earthexcavation_infounation_ORWB_12">"$#REF!.#REF!#REF!"</definedName>
    <definedName name="Rate_Earthexcavation_infoundation_HS">!#REF!</definedName>
    <definedName name="Rate_Earthexcavation_infoundation_HS_1">"#REF!"</definedName>
    <definedName name="Rate_Earthexcavation_infoundation_HS_12">"$#REF!.#REF!#REF!"</definedName>
    <definedName name="Rate_Earthfilling_surplussoil">!#REF!</definedName>
    <definedName name="Rate_Earthfilling_surplussoil_1">"#REF!"</definedName>
    <definedName name="Rate_Earthfilling_surplussoil_12">"$#REF!.#REF!#REF!"</definedName>
    <definedName name="Rate_Embankment_availableearth">!#REF!</definedName>
    <definedName name="Rate_Embankment_availableearth_1">"#REF!"</definedName>
    <definedName name="Rate_Embankment_availableearth_12">"$#REF!.#REF!#REF!"</definedName>
    <definedName name="Rate_Embankment_newearth">!#REF!</definedName>
    <definedName name="Rate_Embankment_newearth_1">"#REF!"</definedName>
    <definedName name="Rate_Embankment_newearth_12">"$#REF!.#REF!#REF!"</definedName>
    <definedName name="Rate_LBM_excluding">!#REF!</definedName>
    <definedName name="Rate_LBM_excluding_1">"#REF!"</definedName>
    <definedName name="Rate_LBM_excluding_12">"$#REF!.#REF!#REF!"</definedName>
    <definedName name="Rate_LBM_including">!#REF!</definedName>
    <definedName name="Rate_LBM_including_1">"#REF!"</definedName>
    <definedName name="Rate_LBM_including_12">"$#REF!.#REF!#REF!"</definedName>
    <definedName name="Rate_MSS_excluding">!#REF!</definedName>
    <definedName name="Rate_MSS_excluding_1">"#REF!"</definedName>
    <definedName name="Rate_MSS_excluding_12">"$#REF!.#REF!#REF!"</definedName>
    <definedName name="Rate_MSS_including">!#REF!</definedName>
    <definedName name="Rate_MSS_including_1">"#REF!"</definedName>
    <definedName name="Rate_MSS_including_12">"$#REF!.#REF!#REF!"</definedName>
    <definedName name="Rate_Primercoat_excluding">!#REF!</definedName>
    <definedName name="Rate_Primercoat_excluding_1">"#REF!"</definedName>
    <definedName name="Rate_Primercoat_excluding_12">"$#REF!.#REF!#REF!"</definedName>
    <definedName name="Rate_Primercoat_including">!#REF!</definedName>
    <definedName name="Rate_Primercoat_including_1">"#REF!"</definedName>
    <definedName name="Rate_Primercoat_including_12">"$#REF!.#REF!#REF!"</definedName>
    <definedName name="Rate_Profilecorrective_excluding">!#REF!</definedName>
    <definedName name="Rate_Profilecorrective_excluding_1">"#REF!"</definedName>
    <definedName name="Rate_Profilecorrective_excluding_12">"$#REF!.#REF!#REF!"</definedName>
    <definedName name="Rate_Profilecorrective_including">!#REF!</definedName>
    <definedName name="Rate_Profilecorrective_including_1">"#REF!"</definedName>
    <definedName name="Rate_Profilecorrective_including_12">"$#REF!.#REF!#REF!"</definedName>
    <definedName name="Rate_Repairpothole_including">!#REF!</definedName>
    <definedName name="Rate_Repairpothole_including_1">"#REF!"</definedName>
    <definedName name="Rate_Repairpothole_including_12">"$#REF!.#REF!#REF!"</definedName>
    <definedName name="Rate_Repairpotholes_exluding">!#REF!</definedName>
    <definedName name="Rate_Repairpotholes_exluding_1">"#REF!"</definedName>
    <definedName name="Rate_Repairpotholes_exluding_12">"$#REF!.#REF!#REF!"</definedName>
    <definedName name="Rate_Sandfilling">!#REF!</definedName>
    <definedName name="Rate_Sandfilling_1">"#REF!"</definedName>
    <definedName name="Rate_Sandfilling_12">"$#REF!.#REF!#REF!"</definedName>
    <definedName name="Rate_SDBC_excluding">!#REF!</definedName>
    <definedName name="Rate_SDBC_excluding_1">"#REF!"</definedName>
    <definedName name="Rate_SDBC_excluding_12">"$#REF!.#REF!#REF!"</definedName>
    <definedName name="Rate_SDBC_including">!#REF!</definedName>
    <definedName name="Rate_SDBC_including_1">"#REF!"</definedName>
    <definedName name="Rate_SDBC_including_12">"$#REF!.#REF!#REF!"</definedName>
    <definedName name="Rate_Subbase">!#REF!</definedName>
    <definedName name="Rate_Subbase_1">"#REF!"</definedName>
    <definedName name="Rate_Subbase_12">"$#REF!.#REF!#REF!"</definedName>
    <definedName name="Rate_Tackcoat_granular_including">!#REF!</definedName>
    <definedName name="Rate_Tackcoat_granular_including_1">"#REF!"</definedName>
    <definedName name="Rate_Tackcoat_granular_including_12">"$#REF!.#REF!#REF!"</definedName>
    <definedName name="Rate_Tackcoat_granularbase_excluding">!#REF!</definedName>
    <definedName name="Rate_Tackcoat_granularbase_excluding_1">"#REF!"</definedName>
    <definedName name="Rate_Tackcoat_granularbase_excluding_12">"$#REF!.#REF!#REF!"</definedName>
    <definedName name="Rate_Tackcoat_topsurface_excluding">!#REF!</definedName>
    <definedName name="Rate_Tackcoat_topsurface_excluding_1">"#REF!"</definedName>
    <definedName name="Rate_Tackcoat_topsurface_excluding_12">"$#REF!.#REF!#REF!"</definedName>
    <definedName name="Rate_Tackcoat_topsurface_including">!#REF!</definedName>
    <definedName name="Rate_Tackcoat_topsurface_including_1">"#REF!"</definedName>
    <definedName name="Rate_Tackcoat_topsurface_including_12">"$#REF!.#REF!#REF!"</definedName>
    <definedName name="Rate_WMM">!#REF!</definedName>
    <definedName name="Rate_WMM_1">"#REF!"</definedName>
    <definedName name="Rate_WMM_12">"$#REF!.#REF!#REF!"</definedName>
    <definedName name="rate0">#REF!</definedName>
    <definedName name="rate1">#REF!</definedName>
    <definedName name="rate10">#REF!</definedName>
    <definedName name="rate11pup">#REF!</definedName>
    <definedName name="RATE11VUP">#REF!</definedName>
    <definedName name="rate12">#REF!</definedName>
    <definedName name="rate13">#REF!</definedName>
    <definedName name="rate14">#REF!</definedName>
    <definedName name="rate15">#REF!</definedName>
    <definedName name="rate16">#REF!</definedName>
    <definedName name="rate17">#REF!</definedName>
    <definedName name="rate18">#REF!</definedName>
    <definedName name="rate19">#REF!</definedName>
    <definedName name="rate2">#REF!</definedName>
    <definedName name="RATE20">#REF!</definedName>
    <definedName name="rate21">#REF!</definedName>
    <definedName name="rate3">#REF!</definedName>
    <definedName name="rate4">#REF!</definedName>
    <definedName name="rate5">#REF!</definedName>
    <definedName name="rate6">'[50]RATE COMPILATION'!$L$5:$M$164</definedName>
    <definedName name="rate7">#REF!</definedName>
    <definedName name="rate8">#REF!</definedName>
    <definedName name="rate9">#REF!</definedName>
    <definedName name="Rateanalisys" hidden="1">{"'Sheet1'!$A$4386:$N$4591"}</definedName>
    <definedName name="rates">!#REF!</definedName>
    <definedName name="RATEST">!#REF!</definedName>
    <definedName name="raverge">#REF!</definedName>
    <definedName name="ravi">!#REF!</definedName>
    <definedName name="ravi_1">"#REF!"</definedName>
    <definedName name="ravi_12">"$#REF!.#REF!#REF!"</definedName>
    <definedName name="rawmm">#REF!</definedName>
    <definedName name="RB">#REF!</definedName>
    <definedName name="rbi">#REF!</definedName>
    <definedName name="RC_">!#REF!</definedName>
    <definedName name="RC_RACKS">!#REF!</definedName>
    <definedName name="RC_RACKS_1">"#REF!"</definedName>
    <definedName name="RC_RACKS_12">"$#REF!.#REF!#REF!"</definedName>
    <definedName name="RC_WORKS">!#REF!</definedName>
    <definedName name="RC_WORKS_1">"#REF!"</definedName>
    <definedName name="RC_WORKS_12">"$#REF!.#REF!#REF!"</definedName>
    <definedName name="RCArea" hidden="1">#REF!</definedName>
    <definedName name="RCC">!#REF!</definedName>
    <definedName name="RCC_BEAMS">!#REF!</definedName>
    <definedName name="RCC_BEAMS_1">"#REF!"</definedName>
    <definedName name="RCC_BEAMS_12">"$#REF!.#REF!#REF!"</definedName>
    <definedName name="RCC_CHAJJA">!#REF!</definedName>
    <definedName name="RCC_CHAJJA_1">"#REF!"</definedName>
    <definedName name="RCC_CHAJJA_12">"$#REF!.#REF!#REF!"</definedName>
    <definedName name="RCC_COLUMNS">!#REF!</definedName>
    <definedName name="RCC_COLUMNS_1">"#REF!"</definedName>
    <definedName name="RCC_COLUMNS_12">"$#REF!.#REF!#REF!"</definedName>
    <definedName name="RCC_FOOTINGS">!#REF!</definedName>
    <definedName name="RCC_FOOTINGS_1">"#REF!"</definedName>
    <definedName name="RCC_FOOTINGS_12">"$#REF!.#REF!#REF!"</definedName>
    <definedName name="RCC_FOR_LINELS">!#REF!</definedName>
    <definedName name="RCC_FOR_LINELS_1">"#REF!"</definedName>
    <definedName name="RCC_FOR_LINELS_12">"$#REF!.#REF!#REF!"</definedName>
    <definedName name="RCC_Retaining_Wall">#REF!</definedName>
    <definedName name="RCC_RETURN">'[51]ICS-Data'!$B$5:$K$22</definedName>
    <definedName name="RCC_Wall">'[52]RCC Wall'!$A$4:$L$23</definedName>
    <definedName name="RCCdiam">#REF!</definedName>
    <definedName name="RCCFOR_ROOFSLAB">!#REF!</definedName>
    <definedName name="RCCFOR_ROOFSLAB_1">"#REF!"</definedName>
    <definedName name="RCCFOR_ROOFSLAB_12">"$#REF!.#REF!#REF!"</definedName>
    <definedName name="rcchandrailkerb">!#REF!</definedName>
    <definedName name="rccm20">!#REF!</definedName>
    <definedName name="rccm20deckc">!#REF!</definedName>
    <definedName name="rccm20deckpcc">#REF!</definedName>
    <definedName name="rccm20foundn">!#REF!</definedName>
    <definedName name="rccm20foundnbnh">!#REF!</definedName>
    <definedName name="rccm20pcc">#REF!</definedName>
    <definedName name="rccm20slabcnh">!#REF!</definedName>
    <definedName name="rccm20sub">!#REF!</definedName>
    <definedName name="rccm20subc">!#REF!</definedName>
    <definedName name="rccm20subcnh">'[11]Analysis-NH-Culverts'!$F$42</definedName>
    <definedName name="rccm20subnh">!#REF!</definedName>
    <definedName name="rccM25">!#REF!</definedName>
    <definedName name="RCCM25_SLC">!#REF!</definedName>
    <definedName name="rccm25approach">!#REF!</definedName>
    <definedName name="rccm25approachbnh">!#REF!</definedName>
    <definedName name="rccm25multiboxstrbnh">!#REF!</definedName>
    <definedName name="rccm25slabcnh">'[26]Analysis-NH-Culverts'!$F$175</definedName>
    <definedName name="rccm25sub">!#REF!</definedName>
    <definedName name="rccm25subbnh">!#REF!</definedName>
    <definedName name="rccm30deckpcc">'[11] AnalysisPCC'!$G$676</definedName>
    <definedName name="rccm30pcc">#REF!</definedName>
    <definedName name="rccm30solid">!#REF!</definedName>
    <definedName name="rccm30soliddeckbnh">!#REF!</definedName>
    <definedName name="rccm30tbdeckbnh">!#REF!</definedName>
    <definedName name="rccm30tbeamdeckpcc">'[11] AnalysisPCC'!$G$696</definedName>
    <definedName name="RCCM35">!#REF!</definedName>
    <definedName name="rccm35deck">!#REF!</definedName>
    <definedName name="RCCpipe300">#REF!</definedName>
    <definedName name="RCCpipe600">#REF!</definedName>
    <definedName name="rccrail">#REF!</definedName>
    <definedName name="rccrailing">!#REF!</definedName>
    <definedName name="rccrailingbnh">!#REF!</definedName>
    <definedName name="rccrailingpcc">#REF!</definedName>
    <definedName name="rcwbgl">#REF!</definedName>
    <definedName name="rcwbgl2">#REF!</definedName>
    <definedName name="rdc">!#REF!</definedName>
    <definedName name="Rdeck">!#REF!</definedName>
    <definedName name="rdtd">#REF!</definedName>
    <definedName name="rdteqt">#REF!</definedName>
    <definedName name="Re">!#REF!</definedName>
    <definedName name="Re___0">!#REF!</definedName>
    <definedName name="Re___13">!#REF!</definedName>
    <definedName name="REALIGN">#REF!</definedName>
    <definedName name="reb1800chitt">#REF!</definedName>
    <definedName name="reb1800main">#REF!</definedName>
    <definedName name="reb300chitt">#REF!</definedName>
    <definedName name="reb300main">#REF!</definedName>
    <definedName name="reb600chitt">#REF!</definedName>
    <definedName name="reb600main">#REF!</definedName>
    <definedName name="reb900chitt">#REF!</definedName>
    <definedName name="reb900main">#REF!</definedName>
    <definedName name="Rebar_Qty._for_Bottom_L">#REF!</definedName>
    <definedName name="rebatercc">#REF!</definedName>
    <definedName name="rebatetree1800">#REF!</definedName>
    <definedName name="rebatetree1800chitt">#REF!</definedName>
    <definedName name="REBATETREE300600">#REF!</definedName>
    <definedName name="REBATETREE300600CHITT">#REF!</definedName>
    <definedName name="rebatetree600900">#REF!</definedName>
    <definedName name="REBBASE">#REF!</definedName>
    <definedName name="rebbrick">#REF!</definedName>
    <definedName name="rebdrain">#REF!</definedName>
    <definedName name="rebexp">#REF!</definedName>
    <definedName name="rebguard">#REF!</definedName>
    <definedName name="rebhp">#REF!</definedName>
    <definedName name="rebpcc">#REF!</definedName>
    <definedName name="rebr">#REF!</definedName>
    <definedName name="rebrail">#REF!</definedName>
    <definedName name="rebstone">#REF!</definedName>
    <definedName name="rebsubbase">#REF!</definedName>
    <definedName name="rebtemp">#REF!</definedName>
    <definedName name="REBWC">#REF!</definedName>
    <definedName name="rec">City&amp;" "&amp;State</definedName>
    <definedName name="RECAP">!#REF!</definedName>
    <definedName name="recon">!#REF!</definedName>
    <definedName name="reconc">#REF!</definedName>
    <definedName name="_xlnm.Recorder">#REF!</definedName>
    <definedName name="rect_4_415">!#REF!</definedName>
    <definedName name="rect1200pcc">#REF!</definedName>
    <definedName name="rect600pcc">#REF!</definedName>
    <definedName name="rect900pcc">#REF!</definedName>
    <definedName name="rectangle">!#REF!</definedName>
    <definedName name="rectanglew">!#REF!</definedName>
    <definedName name="redrsp">#REF!</definedName>
    <definedName name="REDSAND">!#REF!</definedName>
    <definedName name="reexp">#REF!</definedName>
    <definedName name="regsb">#REF!</definedName>
    <definedName name="regua">#REF!</definedName>
    <definedName name="REGULAR_STAFF">!#REF!</definedName>
    <definedName name="REGULAR_STAFF_ENTRY">#REF!</definedName>
    <definedName name="rehp">#REF!</definedName>
    <definedName name="ReinfDetail">#REF!</definedName>
    <definedName name="ReinfDetail_17">#REF!</definedName>
    <definedName name="ReinfDetails">#REF!</definedName>
    <definedName name="REINFORCEMENT">!#REF!</definedName>
    <definedName name="REINFORCEMENT_1">"#REF!"</definedName>
    <definedName name="REINFORCEMENT_12">"$#REF!.#REF!#REF!"</definedName>
    <definedName name="ReinforcementSteel">!#REF!</definedName>
    <definedName name="rel">!#REF!</definedName>
    <definedName name="relax1000">!#REF!</definedName>
    <definedName name="remoal">!#REF!</definedName>
    <definedName name="Repair_Rehabilitation_of_Bridges">#REF!</definedName>
    <definedName name="repcc">#REF!</definedName>
    <definedName name="report2" hidden="1">{#N/A,#N/A,TRUE,"Front";#N/A,#N/A,TRUE,"Simple Letter";#N/A,#N/A,TRUE,"Inside";#N/A,#N/A,TRUE,"Contents";#N/A,#N/A,TRUE,"Basis";#N/A,#N/A,TRUE,"Inclusions";#N/A,#N/A,TRUE,"Exclusions";#N/A,#N/A,TRUE,"Areas";#N/A,#N/A,TRUE,"Summary";#N/A,#N/A,TRUE,"Detail"}</definedName>
    <definedName name="req">#REF!</definedName>
    <definedName name="Req_Machinery">#REF!</definedName>
    <definedName name="Req_Machniery">#REF!</definedName>
    <definedName name="Reqd">#REF!</definedName>
    <definedName name="required">!#REF!</definedName>
    <definedName name="required_17">!#REF!</definedName>
    <definedName name="required_7">!#REF!</definedName>
    <definedName name="required_7_17">!#REF!</definedName>
    <definedName name="required_8">!#REF!</definedName>
    <definedName name="required_8_17">!#REF!</definedName>
    <definedName name="required_9">!#REF!</definedName>
    <definedName name="required_9_17">!#REF!</definedName>
    <definedName name="rerail">#REF!</definedName>
    <definedName name="rercc">#REF!</definedName>
    <definedName name="rest">!#REF!</definedName>
    <definedName name="restp">#REF!</definedName>
    <definedName name="Result">#REF!</definedName>
    <definedName name="results">!#REF!</definedName>
    <definedName name="RET">'[12]RET '!$B$22:$M$621</definedName>
    <definedName name="Retain_Wall">!#REF!</definedName>
    <definedName name="retemp">#REF!</definedName>
    <definedName name="retr1800c">#REF!</definedName>
    <definedName name="retr1800m">#REF!</definedName>
    <definedName name="retr300">#REF!</definedName>
    <definedName name="retr300c">#REF!</definedName>
    <definedName name="retr600">!#REF!</definedName>
    <definedName name="retr600c">#REF!</definedName>
    <definedName name="retr600m">#REF!</definedName>
    <definedName name="retr900">#REF!</definedName>
    <definedName name="retr900c">#REF!</definedName>
    <definedName name="Rev">!#REF!</definedName>
    <definedName name="revised">!#REF!</definedName>
    <definedName name="Revision">!#REF!</definedName>
    <definedName name="rewc">#REF!</definedName>
    <definedName name="rewised">#REF!</definedName>
    <definedName name="RF">#REF!</definedName>
    <definedName name="Rg">!#REF!</definedName>
    <definedName name="rgfhfhy">City&amp;" "&amp;State</definedName>
    <definedName name="rgkeplkg">!#REF!</definedName>
    <definedName name="rgr">#REF!</definedName>
    <definedName name="rgs">!#REF!</definedName>
    <definedName name="rhe">#REF!</definedName>
    <definedName name="RHS_clearspan">#REF!</definedName>
    <definedName name="ric">!#REF!</definedName>
    <definedName name="rig">!#REF!</definedName>
    <definedName name="RIP">!#REF!</definedName>
    <definedName name="RIVER">#REF!</definedName>
    <definedName name="RiverSand">!#REF!</definedName>
    <definedName name="rkp">#REF!</definedName>
    <definedName name="rl">!#REF!</definedName>
    <definedName name="Rl___0">!#REF!</definedName>
    <definedName name="Rl___13">!#REF!</definedName>
    <definedName name="rlp">#REF!</definedName>
    <definedName name="RM">!#REF!</definedName>
    <definedName name="RM_17">!#REF!</definedName>
    <definedName name="RM_7">!#REF!</definedName>
    <definedName name="RM_7_17">!#REF!</definedName>
    <definedName name="RM_8">!#REF!</definedName>
    <definedName name="RM_8_17">!#REF!</definedName>
    <definedName name="RM_9">!#REF!</definedName>
    <definedName name="RM_9_17">!#REF!</definedName>
    <definedName name="rma">#REF!</definedName>
    <definedName name="RMARK">!#REF!</definedName>
    <definedName name="RMC">[53]Debit_RMC!#REF!</definedName>
    <definedName name="rmcpqc">!#REF!</definedName>
    <definedName name="rmo">#REF!</definedName>
    <definedName name="Road">City&amp;" "&amp;State</definedName>
    <definedName name="Road_All">[46]Road_All!$B$7:$X$15</definedName>
    <definedName name="Road_Category">[41]misc!$A$2:$A$5</definedName>
    <definedName name="Road_Inventory_Survey">#REF!</definedName>
    <definedName name="road_width_1_24">!#REF!</definedName>
    <definedName name="road_width_1_24_17">!#REF!</definedName>
    <definedName name="road_width_24">!#REF!</definedName>
    <definedName name="road_width_24_17">!#REF!</definedName>
    <definedName name="road1a">!#REF!</definedName>
    <definedName name="roadbase1">!#REF!</definedName>
    <definedName name="roademankavailpcc">#REF!</definedName>
    <definedName name="roademankpcc">#REF!</definedName>
    <definedName name="roadembank3kmpcc">#REF!</definedName>
    <definedName name="roadembank6kmpcc">#REF!</definedName>
    <definedName name="roadembankavail">!#REF!</definedName>
    <definedName name="roadembankment">!#REF!</definedName>
    <definedName name="roadembankment3">!#REF!</definedName>
    <definedName name="roadexca10kmpcc">#REF!</definedName>
    <definedName name="roadexcavatin10kmpcc">#REF!</definedName>
    <definedName name="roadexcavation1">!#REF!</definedName>
    <definedName name="roadexcavation10km">!#REF!</definedName>
    <definedName name="roadexcavation1pcc">#REF!</definedName>
    <definedName name="roadhumppcc">#REF!</definedName>
    <definedName name="Roadlist">[54]Roadlist!$B$5:$D$29</definedName>
    <definedName name="roadmss20th">!#REF!</definedName>
    <definedName name="roadpaint">!#REF!</definedName>
    <definedName name="roadtacka">!#REF!</definedName>
    <definedName name="roadtype">[55]DATA!$H$2:$H$3</definedName>
    <definedName name="roadwmm">!#REF!</definedName>
    <definedName name="ROADWORKS">#REF!</definedName>
    <definedName name="ROB">!#REF!</definedName>
    <definedName name="robot">!#REF!</definedName>
    <definedName name="ROCK">#REF!</definedName>
    <definedName name="rockk">#REF!</definedName>
    <definedName name="Rodbinder">!#REF!</definedName>
    <definedName name="Rodbinder_1">"#REF!"</definedName>
    <definedName name="Rodbinder_12">"$#REF!.#REF!#REF!"</definedName>
    <definedName name="Rodbinder_14">#REF!</definedName>
    <definedName name="Rodbinder_15">#REF!</definedName>
    <definedName name="Rodbinder_16">#REF!</definedName>
    <definedName name="Rodbinder_17">#REF!</definedName>
    <definedName name="Rodbinder_9">#REF!</definedName>
    <definedName name="ROLL">#REF!</definedName>
    <definedName name="roller">!#REF!</definedName>
    <definedName name="roller_1">"#REF!"</definedName>
    <definedName name="roller_12">"$#REF!.#REF!#REF!"</definedName>
    <definedName name="roller_14">#REF!</definedName>
    <definedName name="roller_15">#REF!</definedName>
    <definedName name="roller_16">#REF!</definedName>
    <definedName name="roller_17">#REF!</definedName>
    <definedName name="roller_9">#REF!</definedName>
    <definedName name="roo">!#REF!</definedName>
    <definedName name="ROOF">!#REF!</definedName>
    <definedName name="ROOF_1">"#REF!"</definedName>
    <definedName name="ROOF_12">"$#REF!.#REF!#REF!"</definedName>
    <definedName name="roofing">#REF!</definedName>
    <definedName name="Root">!#REF!</definedName>
    <definedName name="rosid">!#REF!</definedName>
    <definedName name="ROTA">!#REF!</definedName>
    <definedName name="ROTARY">#REF!</definedName>
    <definedName name="roughstone">!#REF!</definedName>
    <definedName name="roughstone_1">"#REF!"</definedName>
    <definedName name="roughstone_12">"$#REF!.#REF!#REF!"</definedName>
    <definedName name="roughstone_14">#REF!</definedName>
    <definedName name="roughstone_15">#REF!</definedName>
    <definedName name="roughstone_16">#REF!</definedName>
    <definedName name="roughstone_17">#REF!</definedName>
    <definedName name="Routine">#REF!</definedName>
    <definedName name="ROW__excluding_utility_carridor">#REF!</definedName>
    <definedName name="Royalty" hidden="1">{"'Sheet1'!$A$4386:$N$4591"}</definedName>
    <definedName name="Rpaint">!#REF!</definedName>
    <definedName name="Rpilemax">#REF!</definedName>
    <definedName name="rr">!#REF!</definedName>
    <definedName name="rrammv">!#REF!</definedName>
    <definedName name="rrcost">#N/A</definedName>
    <definedName name="rrcost_10">#REF!</definedName>
    <definedName name="rrcost_10_1">#REF!</definedName>
    <definedName name="rrcost_10_1_1">#REF!</definedName>
    <definedName name="rrcost_10_1_9">#REF!</definedName>
    <definedName name="rrcost_10_1_9_1">#REF!</definedName>
    <definedName name="rrcost_10_10">#REF!</definedName>
    <definedName name="rrcost_10_10_9">#REF!</definedName>
    <definedName name="rrcost_10_12">#REF!</definedName>
    <definedName name="rrcost_10_12_9">#REF!</definedName>
    <definedName name="rrcost_10_14">#REF!</definedName>
    <definedName name="rrcost_10_14_9">#REF!</definedName>
    <definedName name="rrcost_10_15">#REF!</definedName>
    <definedName name="rrcost_10_15_9">#REF!</definedName>
    <definedName name="rrcost_10_16">#REF!</definedName>
    <definedName name="rrcost_10_17">#REF!</definedName>
    <definedName name="rrcost_10_8">#REF!</definedName>
    <definedName name="rrcost_10_8_9">#REF!</definedName>
    <definedName name="rrcost_10_9">#REF!</definedName>
    <definedName name="rrcost_11">#REF!</definedName>
    <definedName name="rrcost_11_16">#REF!</definedName>
    <definedName name="rrcost_11_17">#REF!</definedName>
    <definedName name="rrcost_11_9">#REF!</definedName>
    <definedName name="rrcost_12">!#REF!</definedName>
    <definedName name="rrcost_12_1">#REF!</definedName>
    <definedName name="rrcost_12_1_9">#REF!</definedName>
    <definedName name="rrcost_12_10">#REF!</definedName>
    <definedName name="rrcost_12_10_9">#REF!</definedName>
    <definedName name="rrcost_12_12">#REF!</definedName>
    <definedName name="rrcost_12_12_9">#REF!</definedName>
    <definedName name="rrcost_12_14">#REF!</definedName>
    <definedName name="rrcost_12_14_9">#REF!</definedName>
    <definedName name="rrcost_12_15">#REF!</definedName>
    <definedName name="rrcost_12_15_9">#REF!</definedName>
    <definedName name="rrcost_12_16">#REF!</definedName>
    <definedName name="rrcost_12_17">#REF!</definedName>
    <definedName name="rrcost_12_8">#REF!</definedName>
    <definedName name="rrcost_12_8_9">#REF!</definedName>
    <definedName name="rrcost_12_9">#REF!</definedName>
    <definedName name="rrcost_13">#REF!</definedName>
    <definedName name="rrcost_13_16">#REF!</definedName>
    <definedName name="rrcost_13_17">#REF!</definedName>
    <definedName name="rrcost_13_9">#REF!</definedName>
    <definedName name="rrcost_14_9">#REF!</definedName>
    <definedName name="rrcost_15_1">#REF!</definedName>
    <definedName name="rrcost_15_1_1">#REF!</definedName>
    <definedName name="rrcost_15_1_9">#REF!</definedName>
    <definedName name="rrcost_15_1_9_1">#REF!</definedName>
    <definedName name="rrcost_16">#REF!</definedName>
    <definedName name="rrcost_16_16">#REF!</definedName>
    <definedName name="rrcost_16_17">#REF!</definedName>
    <definedName name="rrcost_17">#REF!</definedName>
    <definedName name="rrcost_17_1">#REF!</definedName>
    <definedName name="rrcost_17_16">#REF!</definedName>
    <definedName name="rrcost_17_17">#REF!</definedName>
    <definedName name="rrcost_17_9">#REF!</definedName>
    <definedName name="rrcost_18">#REF!</definedName>
    <definedName name="rrcost_18_16">#REF!</definedName>
    <definedName name="rrcost_18_17">#REF!</definedName>
    <definedName name="rrcost_18_9">#REF!</definedName>
    <definedName name="rrcost_19">!#REF!</definedName>
    <definedName name="rrcost_19_16">#REF!</definedName>
    <definedName name="rrcost_19_17">#REF!</definedName>
    <definedName name="rrcost_19_9">#REF!</definedName>
    <definedName name="rrcost_20">#REF!</definedName>
    <definedName name="rrcost_20_16">#REF!</definedName>
    <definedName name="rrcost_20_17">#REF!</definedName>
    <definedName name="rrcost_20_9">#REF!</definedName>
    <definedName name="rrcost_3">#REF!</definedName>
    <definedName name="rrcost_3_9">#REF!</definedName>
    <definedName name="rrcost_4">#REF!</definedName>
    <definedName name="rrcost_4_16">#REF!</definedName>
    <definedName name="rrcost_4_17">#REF!</definedName>
    <definedName name="rrcost_4_9">#REF!</definedName>
    <definedName name="rrcost_5">#REF!</definedName>
    <definedName name="rrcost_5_10">#REF!</definedName>
    <definedName name="rrcost_5_10_9">#REF!</definedName>
    <definedName name="rrcost_5_12">#REF!</definedName>
    <definedName name="rrcost_5_12_9">#REF!</definedName>
    <definedName name="rrcost_5_14">#REF!</definedName>
    <definedName name="rrcost_5_14_9">#REF!</definedName>
    <definedName name="rrcost_5_15">#REF!</definedName>
    <definedName name="rrcost_5_15_9">#REF!</definedName>
    <definedName name="rrcost_5_16">#REF!</definedName>
    <definedName name="rrcost_5_17">#REF!</definedName>
    <definedName name="rrcost_5_8">#REF!</definedName>
    <definedName name="rrcost_5_8_9">#REF!</definedName>
    <definedName name="rrcost_5_9">#REF!</definedName>
    <definedName name="rrcost_6">#REF!</definedName>
    <definedName name="rrcost_6_16">#REF!</definedName>
    <definedName name="rrcost_6_17">#REF!</definedName>
    <definedName name="rrcost_6_9">#REF!</definedName>
    <definedName name="rrcost_7">#REF!</definedName>
    <definedName name="rrcost_7_16">#REF!</definedName>
    <definedName name="rrcost_7_17">#REF!</definedName>
    <definedName name="rrcost_7_9">#REF!</definedName>
    <definedName name="rrcost_8">#REF!</definedName>
    <definedName name="rrcost_8_1">#REF!</definedName>
    <definedName name="rrcost_8_1_1">#REF!</definedName>
    <definedName name="rrcost_8_1_1_9">#REF!</definedName>
    <definedName name="rrcost_8_1_16">#REF!</definedName>
    <definedName name="rrcost_8_1_17">#REF!</definedName>
    <definedName name="rrcost_8_1_9">#REF!</definedName>
    <definedName name="rrcost_8_10">#REF!</definedName>
    <definedName name="rrcost_8_10_9">#REF!</definedName>
    <definedName name="rrcost_8_12">#REF!</definedName>
    <definedName name="rrcost_8_12_9">#REF!</definedName>
    <definedName name="rrcost_8_14">#REF!</definedName>
    <definedName name="rrcost_8_14_9">#REF!</definedName>
    <definedName name="rrcost_8_15">#REF!</definedName>
    <definedName name="rrcost_8_15_9">#REF!</definedName>
    <definedName name="rrcost_8_16">#REF!</definedName>
    <definedName name="rrcost_8_17">#REF!</definedName>
    <definedName name="rrcost_8_8">#REF!</definedName>
    <definedName name="rrcost_8_8_9">#REF!</definedName>
    <definedName name="rrcost_8_9">#REF!</definedName>
    <definedName name="rrcost_9">#REF!</definedName>
    <definedName name="rrcost_9_1">#REF!</definedName>
    <definedName name="rrcost_9_16">#REF!</definedName>
    <definedName name="rrcost_9_17">#REF!</definedName>
    <definedName name="rrcost_9_9">#REF!</definedName>
    <definedName name="rrerere">!#REF!</definedName>
    <definedName name="rrm">!#REF!</definedName>
    <definedName name="rrm1.3c">!#REF!</definedName>
    <definedName name="rrm1.3cnh">!#REF!</definedName>
    <definedName name="rrm1.6cnh">!#REF!</definedName>
    <definedName name="rrm1.6pcc">#REF!</definedName>
    <definedName name="rrmasonry">!#REF!</definedName>
    <definedName name="RRoll8">#REF!</definedName>
    <definedName name="RRRR">!#REF!</definedName>
    <definedName name="RRstone">"$#REF!.$#REF!$#REF!"</definedName>
    <definedName name="RRstone_1">"#REF!"</definedName>
    <definedName name="RRstone_24">NA()</definedName>
    <definedName name="RRstone_7">NA()</definedName>
    <definedName name="RRstones">NA()</definedName>
    <definedName name="RRstones_1">!#REF!</definedName>
    <definedName name="RRstones_12">NA()</definedName>
    <definedName name="RRstones_4">!#REF!</definedName>
    <definedName name="RRstones_5">!#REF!</definedName>
    <definedName name="RRstones_6">!#REF!</definedName>
    <definedName name="RRstones_7">NA()</definedName>
    <definedName name="RRstones_8">NA()</definedName>
    <definedName name="rs">!#REF!</definedName>
    <definedName name="Rs___0">!#REF!</definedName>
    <definedName name="Rs___13">!#REF!</definedName>
    <definedName name="rsa">#REF!</definedName>
    <definedName name="RSAND">!#REF!</definedName>
    <definedName name="rsat">!#REF!</definedName>
    <definedName name="rsaya">#REF!</definedName>
    <definedName name="RSd">#REF!</definedName>
    <definedName name="Rse">!#REF!</definedName>
    <definedName name="Rse___0">!#REF!</definedName>
    <definedName name="Rse___13">!#REF!</definedName>
    <definedName name="RSEMULSIOn">!#REF!</definedName>
    <definedName name="RSEMULSIOn_1">"#REF!"</definedName>
    <definedName name="RSEMULSIOn_24">NA()</definedName>
    <definedName name="RSEMULSIOn_7">NA()</definedName>
    <definedName name="RSEMULSIOn_8">"#REF!"</definedName>
    <definedName name="rt">!#REF!</definedName>
    <definedName name="RT_3_2_B">#REF!</definedName>
    <definedName name="rt_span">!#REF!</definedName>
    <definedName name="RT3_1">#REF!</definedName>
    <definedName name="RT3_2_A">#REF!</definedName>
    <definedName name="rtert">#REF!</definedName>
    <definedName name="rtrytrey">!#REF!</definedName>
    <definedName name="rty">#REF!</definedName>
    <definedName name="RUB">!#REF!</definedName>
    <definedName name="rubbish">!#REF!</definedName>
    <definedName name="RUBBLE">#REF!</definedName>
    <definedName name="rubblefloor1.3c">!#REF!</definedName>
    <definedName name="rubblefloor1.3cnh">!#REF!</definedName>
    <definedName name="rubblefloor1.3pcc">#REF!</definedName>
    <definedName name="RUBLE">#REF!</definedName>
    <definedName name="rumblestrip.pcc">#REF!</definedName>
    <definedName name="rumblestrippcc">#REF!</definedName>
    <definedName name="Running">#REF!</definedName>
    <definedName name="RUNSECTN">!#REF!</definedName>
    <definedName name="ruo">!#REF!</definedName>
    <definedName name="rup">!#REF!</definedName>
    <definedName name="RUPESH">#REF!</definedName>
    <definedName name="RW">#REF!</definedName>
    <definedName name="Rwa">#REF!</definedName>
    <definedName name="rx">#REF!</definedName>
    <definedName name="Rxy">!#REF!</definedName>
    <definedName name="ry">#REF!</definedName>
    <definedName name="Ryx">!#REF!</definedName>
    <definedName name="S">!#REF!</definedName>
    <definedName name="S.NO.">#REF!</definedName>
    <definedName name="s_10">#REF!</definedName>
    <definedName name="s_10_16">#REF!</definedName>
    <definedName name="s_10_17">#REF!</definedName>
    <definedName name="s_10_9">#REF!</definedName>
    <definedName name="s_11">#REF!</definedName>
    <definedName name="s_11_16">#REF!</definedName>
    <definedName name="s_11_17">#REF!</definedName>
    <definedName name="s_11_9">#REF!</definedName>
    <definedName name="s_12">#REF!</definedName>
    <definedName name="s_12_16">#REF!</definedName>
    <definedName name="s_12_17">#REF!</definedName>
    <definedName name="s_12_9">#REF!</definedName>
    <definedName name="s_13">#REF!</definedName>
    <definedName name="s_13_16">#REF!</definedName>
    <definedName name="s_13_17">#REF!</definedName>
    <definedName name="s_13_9">#REF!</definedName>
    <definedName name="s_14">#REF!</definedName>
    <definedName name="s_14_16">#REF!</definedName>
    <definedName name="s_14_17">#REF!</definedName>
    <definedName name="s_14_9">#REF!</definedName>
    <definedName name="s_15">#REF!</definedName>
    <definedName name="s_15_16">#REF!</definedName>
    <definedName name="s_15_17">#REF!</definedName>
    <definedName name="s_15_9">#REF!</definedName>
    <definedName name="s_16">#REF!</definedName>
    <definedName name="s_17">#REF!</definedName>
    <definedName name="s_6">#REF!</definedName>
    <definedName name="s_6_9">#REF!</definedName>
    <definedName name="s_7">#REF!</definedName>
    <definedName name="s_7_16">#REF!</definedName>
    <definedName name="s_7_17">#REF!</definedName>
    <definedName name="s_7_9">#REF!</definedName>
    <definedName name="s_8">#REF!</definedName>
    <definedName name="s_8_16">#REF!</definedName>
    <definedName name="s_8_17">#REF!</definedName>
    <definedName name="s_8_9">#REF!</definedName>
    <definedName name="s_9">#REF!</definedName>
    <definedName name="s_9_1">#REF!</definedName>
    <definedName name="s_9_16">#REF!</definedName>
    <definedName name="s_9_17">#REF!</definedName>
    <definedName name="s_9_9">#REF!</definedName>
    <definedName name="S_Grade">#REF!</definedName>
    <definedName name="S0">!#REF!</definedName>
    <definedName name="S12T13">!#REF!</definedName>
    <definedName name="S19T13">!#REF!</definedName>
    <definedName name="Sa">#REF!</definedName>
    <definedName name="SAD">!#REF!</definedName>
    <definedName name="sadfsadf" hidden="1">#REF!</definedName>
    <definedName name="sadrfsr">#REF!</definedName>
    <definedName name="sadsaxzxDS">#REF!</definedName>
    <definedName name="sai">#REF!</definedName>
    <definedName name="sajid">#REF!</definedName>
    <definedName name="sajid_1">"#REF!"</definedName>
    <definedName name="sajid_12">"$#REF!.#REF!#REF!"</definedName>
    <definedName name="sajid_7">"#REF!"</definedName>
    <definedName name="sajid_8">"#REF!"</definedName>
    <definedName name="SALARY">#REF!</definedName>
    <definedName name="salballies">!#REF!</definedName>
    <definedName name="salballies_1">"#REF!"</definedName>
    <definedName name="salballies_12">"$#REF!.#REF!#REF!"</definedName>
    <definedName name="salballies_14">#REF!</definedName>
    <definedName name="salballies_15">#REF!</definedName>
    <definedName name="salballies_16">#REF!</definedName>
    <definedName name="salballies_17">#REF!</definedName>
    <definedName name="salballies_7">"#REF!"</definedName>
    <definedName name="salballies_8">"#REF!"</definedName>
    <definedName name="SALIENT">!#REF!</definedName>
    <definedName name="sanBasic">#REF!</definedName>
    <definedName name="sanBasic_17">#REF!</definedName>
    <definedName name="Sand">#REF!</definedName>
    <definedName name="sand.">'[10]Master Sheet'!$M$138</definedName>
    <definedName name="Sand_1">!#REF!</definedName>
    <definedName name="Sand_12">NA()</definedName>
    <definedName name="Sand_124">!#REF!</definedName>
    <definedName name="sand_14">#REF!</definedName>
    <definedName name="sand_15">#REF!</definedName>
    <definedName name="sand_16">#REF!</definedName>
    <definedName name="sand_17">#REF!</definedName>
    <definedName name="Sand_4">!#REF!</definedName>
    <definedName name="Sand_5">!#REF!</definedName>
    <definedName name="Sand_6">!#REF!</definedName>
    <definedName name="Sand_7">NA()</definedName>
    <definedName name="Sand_8">NA()</definedName>
    <definedName name="Sand_Rate">!#REF!</definedName>
    <definedName name="Sand_Rate_1">"#REF!"</definedName>
    <definedName name="Sand_Rate_12">"$#REF!.#REF!#REF!"</definedName>
    <definedName name="Sand_Rate_7">"#REF!"</definedName>
    <definedName name="Sand_Rate_8">"#REF!"</definedName>
    <definedName name="sand1">#REF!</definedName>
    <definedName name="sand124">#REF!</definedName>
    <definedName name="SANDB">#REF!</definedName>
    <definedName name="sandd">#REF!</definedName>
    <definedName name="sandf">!#REF!</definedName>
    <definedName name="sandfill">!#REF!</definedName>
    <definedName name="sandfillb">#REF!</definedName>
    <definedName name="sandfillbnh">!#REF!</definedName>
    <definedName name="sandfillc">!#REF!</definedName>
    <definedName name="sandfilling">!#REF!</definedName>
    <definedName name="sandfilling_1">"#REF!"</definedName>
    <definedName name="sandfilling_12">"$#REF!.#REF!#REF!"</definedName>
    <definedName name="sandfilling_14">#REF!</definedName>
    <definedName name="sandfilling_15">#REF!</definedName>
    <definedName name="sandfilling_16">#REF!</definedName>
    <definedName name="sandfilling_17">#REF!</definedName>
    <definedName name="sandfilling_7">"#REF!"</definedName>
    <definedName name="sandfilling_8">"#REF!"</definedName>
    <definedName name="sandleadnh">#REF!</definedName>
    <definedName name="sandm">!#REF!</definedName>
    <definedName name="sandnh">!#REF!</definedName>
    <definedName name="SANDR">#REF!</definedName>
    <definedName name="Sanitary">!#REF!</definedName>
    <definedName name="Sanitary_works">!#REF!</definedName>
    <definedName name="Sanitary_works_17">!#REF!</definedName>
    <definedName name="Sanitary_works_7">!#REF!</definedName>
    <definedName name="Sanitary_works_7_17">!#REF!</definedName>
    <definedName name="Sanitary_works_8">!#REF!</definedName>
    <definedName name="Sanitary_works_8_17">!#REF!</definedName>
    <definedName name="Sanitary_works_9">!#REF!</definedName>
    <definedName name="Sanitary_works_9_17">!#REF!</definedName>
    <definedName name="sanitarybasic">!#REF!</definedName>
    <definedName name="sanitarybasic_17">!#REF!</definedName>
    <definedName name="sanitarybasic_7">!#REF!</definedName>
    <definedName name="sanitarybasic_7_17">!#REF!</definedName>
    <definedName name="sanitarybasic_8">!#REF!</definedName>
    <definedName name="sanitarybasic_8_17">!#REF!</definedName>
    <definedName name="sanitarybasic_9">!#REF!</definedName>
    <definedName name="sanitarybasic_9_17">!#REF!</definedName>
    <definedName name="SAREA">!#REF!</definedName>
    <definedName name="SAREA_">!#REF!</definedName>
    <definedName name="SArea1">!#REF!</definedName>
    <definedName name="sarkna">!#REF!</definedName>
    <definedName name="sary">#REF!</definedName>
    <definedName name="sasa">!#REF!</definedName>
    <definedName name="sastry">!#REF!</definedName>
    <definedName name="saucomd">#REF!</definedName>
    <definedName name="saud">#REF!</definedName>
    <definedName name="sauf">#REF!</definedName>
    <definedName name="sauspad">#REF!</definedName>
    <definedName name="sausysd">#REF!</definedName>
    <definedName name="saz">!#REF!</definedName>
    <definedName name="sb">#REF!</definedName>
    <definedName name="sbas">#REF!</definedName>
    <definedName name="sbas_17">#REF!</definedName>
    <definedName name="sbas_7">#REF!</definedName>
    <definedName name="sbas_7_17">#REF!</definedName>
    <definedName name="sbas_8">#REF!</definedName>
    <definedName name="sbas_8_17">#REF!</definedName>
    <definedName name="sbas_9">#REF!</definedName>
    <definedName name="sbas_9_17">#REF!</definedName>
    <definedName name="sc">#REF!</definedName>
    <definedName name="scarify">!#REF!</definedName>
    <definedName name="scarifybitlayerpcc">#REF!</definedName>
    <definedName name="scarifypavement">!#REF!</definedName>
    <definedName name="scarifypcc">#REF!</definedName>
    <definedName name="scaripavement">!#REF!</definedName>
    <definedName name="scbc">#REF!</definedName>
    <definedName name="SCgx">#REF!</definedName>
    <definedName name="SCgx1">!#REF!</definedName>
    <definedName name="scgx1a">#REF!</definedName>
    <definedName name="SCgy">#REF!</definedName>
    <definedName name="SCgy1">!#REF!</definedName>
    <definedName name="scgy1a">#REF!</definedName>
    <definedName name="sch">#REF!</definedName>
    <definedName name="Sched_Pay">#REF!</definedName>
    <definedName name="Scheduled_Extra_Payments">#REF!</definedName>
    <definedName name="Scheduled_Interest_Rate">#REF!</definedName>
    <definedName name="Scheduled_Monthly_Payment">#REF!</definedName>
    <definedName name="schools">!#REF!</definedName>
    <definedName name="scls">#REF!</definedName>
    <definedName name="SCON">!#REF!</definedName>
    <definedName name="SCOPE">City&amp;" "&amp;State</definedName>
    <definedName name="SCOTT" hidden="1">{"wwww",#N/A,FALSE,"Final_ RATE ANALYSIS "}</definedName>
    <definedName name="SCOTT1" hidden="1">{"wwww",#N/A,FALSE,"Final_ RATE ANALYSIS "}</definedName>
    <definedName name="SCRAP">!#REF!</definedName>
    <definedName name="scraper">!#REF!</definedName>
    <definedName name="scraper_1">"#REF!"</definedName>
    <definedName name="scraper_12">"$#REF!.#REF!#REF!"</definedName>
    <definedName name="scraper_14">#REF!</definedName>
    <definedName name="scraper_15">#REF!</definedName>
    <definedName name="scraper_16">#REF!</definedName>
    <definedName name="scraper_17">#REF!</definedName>
    <definedName name="scraper_7">"#REF!"</definedName>
    <definedName name="scraper_8">"#REF!"</definedName>
    <definedName name="screening">!#REF!</definedName>
    <definedName name="scv">#REF!</definedName>
    <definedName name="sd">#REF!</definedName>
    <definedName name="sda">!#REF!</definedName>
    <definedName name="sdasdfasd">#REF!</definedName>
    <definedName name="Sdate">!#REF!</definedName>
    <definedName name="sdb">!#REF!</definedName>
    <definedName name="sdd">#REF!</definedName>
    <definedName name="sdfhsfhjsfghfh">#REF!</definedName>
    <definedName name="SDFIEVIEKVM">!#REF!</definedName>
    <definedName name="sdfmsof">!#REF!</definedName>
    <definedName name="sdfs">!#REF!</definedName>
    <definedName name="sdfsdf">!#REF!</definedName>
    <definedName name="sdjdskj">#REF!</definedName>
    <definedName name="sdkjakfej">#REF!</definedName>
    <definedName name="sdpl">#REF!</definedName>
    <definedName name="SDPLBS">#REF!</definedName>
    <definedName name="SDPLFA">#REF!</definedName>
    <definedName name="SDPLPL">#REF!</definedName>
    <definedName name="sdrt">#REF!</definedName>
    <definedName name="sds">City&amp;" "&amp;State</definedName>
    <definedName name="sdsadsadas">!#REF!</definedName>
    <definedName name="sdsd">#REF!</definedName>
    <definedName name="sdtdf">#REF!</definedName>
    <definedName name="se">!#REF!</definedName>
    <definedName name="SEASONAL_CORRECTION_FACTOR">#REF!</definedName>
    <definedName name="SEC">#REF!</definedName>
    <definedName name="SEC._DEPOSIT">!#REF!</definedName>
    <definedName name="SEC._DEPOSIT_17">!#REF!</definedName>
    <definedName name="SEC._DEPOSIT_7">!#REF!</definedName>
    <definedName name="SEC._DEPOSIT_7_17">!#REF!</definedName>
    <definedName name="SEC._DEPOSIT_8">!#REF!</definedName>
    <definedName name="SEC._DEPOSIT_8_17">!#REF!</definedName>
    <definedName name="SEC._DEPOSIT_9">!#REF!</definedName>
    <definedName name="SEC._DEPOSIT_9_17">!#REF!</definedName>
    <definedName name="sec_deposit">#REF!</definedName>
    <definedName name="sec1bar20">#REF!</definedName>
    <definedName name="sec1bar21">#REF!</definedName>
    <definedName name="sec1pile">#REF!</definedName>
    <definedName name="sec2bar20">#REF!</definedName>
    <definedName name="sec2bar21">#REF!</definedName>
    <definedName name="sec2pile">#REF!</definedName>
    <definedName name="sec3pile">#REF!</definedName>
    <definedName name="SecI_Depth">'[56]Crust &amp; Width of CS'!$C$19:$L$28</definedName>
    <definedName name="SecI_Length">'[56]Details of CS'!$A$98:$D$108</definedName>
    <definedName name="SecI_Width">'[56]Crust &amp; Width of CS'!$C$56:$M$65</definedName>
    <definedName name="SecII_Depth">'[56]Crust &amp; Width of CS'!$C$30:$L$38</definedName>
    <definedName name="SecII_Length">'[56]Details of CS'!$F$98:$I$108</definedName>
    <definedName name="SecII_Width">'[56]Crust &amp; Width of CS'!$C$67:$M$76</definedName>
    <definedName name="SecIII_Width">'[57]Crust &amp; Width of CS'!$C$90:$M$99</definedName>
    <definedName name="SECTION">!#REF!</definedName>
    <definedName name="Section_1">#REF!</definedName>
    <definedName name="Section_2">#REF!</definedName>
    <definedName name="Section_3">#REF!</definedName>
    <definedName name="Section_4">#REF!</definedName>
    <definedName name="Section_5">#REF!</definedName>
    <definedName name="Section_6">#REF!</definedName>
    <definedName name="SECTION_A">#REF!</definedName>
    <definedName name="SECTION_B">#REF!</definedName>
    <definedName name="SECTION_C">#REF!</definedName>
    <definedName name="SECTION_D">#REF!</definedName>
    <definedName name="SECTION_E">#REF!</definedName>
    <definedName name="SECTION_F">#REF!</definedName>
    <definedName name="SECTION_G">#REF!</definedName>
    <definedName name="SECTION_H">#REF!</definedName>
    <definedName name="SECTION_I">#REF!</definedName>
    <definedName name="SECTOR_3">'[58]Scope Reconciliation'!$R$536:$R$541</definedName>
    <definedName name="secured">#REF!</definedName>
    <definedName name="see">!#REF!</definedName>
    <definedName name="seg_1">#REF!</definedName>
    <definedName name="seg_2">#REF!</definedName>
    <definedName name="seg_c">#REF!</definedName>
    <definedName name="seishcof">#REF!</definedName>
    <definedName name="seishcof_17">#REF!</definedName>
    <definedName name="Selec_EW_ESh_Area">!#REF!</definedName>
    <definedName name="Selec_EW_ESh_thk">!#REF!</definedName>
    <definedName name="Selec_EW_ESh_Wid">!#REF!</definedName>
    <definedName name="Selec_EW_Isl_Area">!#REF!</definedName>
    <definedName name="Selec_EW_Isl_Thl">!#REF!</definedName>
    <definedName name="Selec_EW_Isl_Wid">!#REF!</definedName>
    <definedName name="Selec_EW_Med_Area">!#REF!</definedName>
    <definedName name="Selec_EW_Med_Thk">!#REF!</definedName>
    <definedName name="Selec_EW_Med_Wid">!#REF!</definedName>
    <definedName name="SemiSkilled">#REF!</definedName>
    <definedName name="sencount" hidden="1">1</definedName>
    <definedName name="senserpaver">!#REF!</definedName>
    <definedName name="senserpaver_1">"#REF!"</definedName>
    <definedName name="senserpaver_12">"$#REF!.#REF!#REF!"</definedName>
    <definedName name="senserpaver_14">#REF!</definedName>
    <definedName name="senserpaver_15">#REF!</definedName>
    <definedName name="senserpaver_16">#REF!</definedName>
    <definedName name="senserpaver_17">#REF!</definedName>
    <definedName name="senserpaver_9">#REF!</definedName>
    <definedName name="Sensorpaver">"$#REF!.$N$27"</definedName>
    <definedName name="Sensorpaver_1">"#REF!"</definedName>
    <definedName name="Sensorpaver_24">NA()</definedName>
    <definedName name="Sensorpaver_7">NA()</definedName>
    <definedName name="sep">!#REF!</definedName>
    <definedName name="SEPCONC">#REF!</definedName>
    <definedName name="sepconce">#REF!</definedName>
    <definedName name="Sept.11">!#REF!</definedName>
    <definedName name="SEPT01PROFITABILITY">!#REF!</definedName>
    <definedName name="SEPTIC_TANK">!#REF!</definedName>
    <definedName name="SEPTIC_TANK_1">"#REF!"</definedName>
    <definedName name="SEPTIC_TANK_12">"$#REF!.#REF!#REF!"</definedName>
    <definedName name="SEPTIC_TANL">!#REF!</definedName>
    <definedName name="SEPTIC_TANL_1">"#REF!"</definedName>
    <definedName name="SEPTIC_TANL_12">"$#REF!.#REF!#REF!"</definedName>
    <definedName name="servf">#REF!</definedName>
    <definedName name="Service">!#REF!</definedName>
    <definedName name="Service_Road">!#REF!</definedName>
    <definedName name="SERVICEROAD_05">'[5]10.Minor Structure'!#REF!</definedName>
    <definedName name="services">#REF!</definedName>
    <definedName name="ses">#REF!</definedName>
    <definedName name="seyya">#REF!</definedName>
    <definedName name="sf">!#REF!</definedName>
    <definedName name="sfC">!#REF!</definedName>
    <definedName name="sfM">!#REF!</definedName>
    <definedName name="sft">!#REF!</definedName>
    <definedName name="SG">#REF!</definedName>
    <definedName name="SG_1">#REF!</definedName>
    <definedName name="SG_10">#REF!</definedName>
    <definedName name="SG_11">#REF!</definedName>
    <definedName name="SG_12">#REF!</definedName>
    <definedName name="SG_13">#REF!</definedName>
    <definedName name="SG_2">#REF!</definedName>
    <definedName name="SG_3">#REF!</definedName>
    <definedName name="SG_4">#REF!</definedName>
    <definedName name="SG_5">#REF!</definedName>
    <definedName name="SG_6">#REF!</definedName>
    <definedName name="SG_7">#REF!</definedName>
    <definedName name="SG_8">#REF!</definedName>
    <definedName name="SG_9">#REF!</definedName>
    <definedName name="SG_App_Area">!#REF!</definedName>
    <definedName name="SG_App_Thk">!#REF!</definedName>
    <definedName name="SG_App_Wid">!#REF!</definedName>
    <definedName name="SG_Area">!#REF!</definedName>
    <definedName name="SG_Fill_Vol">!#REF!</definedName>
    <definedName name="SG_MCW">#REF!</definedName>
    <definedName name="SG_R">#REF!</definedName>
    <definedName name="SG_Recomp">!#REF!</definedName>
    <definedName name="SG_SR">#REF!</definedName>
    <definedName name="SG_Thk">!#REF!</definedName>
    <definedName name="SG_Wid">!#REF!</definedName>
    <definedName name="sgjskgjskghdsjkgsal">#N/A</definedName>
    <definedName name="Sgrade">#REF!</definedName>
    <definedName name="sgsg3545">!#REF!</definedName>
    <definedName name="SGSR">#REF!</definedName>
    <definedName name="SGSR_1">#REF!</definedName>
    <definedName name="SGSR_4">#REF!</definedName>
    <definedName name="SGSR_5">#REF!</definedName>
    <definedName name="SGSR_6">#REF!</definedName>
    <definedName name="sh" hidden="1">{"'Bill No. 7'!$A$1:$G$32"}</definedName>
    <definedName name="Sh_bottom">#REF!</definedName>
    <definedName name="SHABAD_FLOOR">!#REF!</definedName>
    <definedName name="SHABAD_FLOOR_1">"#REF!"</definedName>
    <definedName name="SHABAD_FLOOR_12">"$#REF!.#REF!#REF!"</definedName>
    <definedName name="shaeff">#REF!</definedName>
    <definedName name="sharada">185</definedName>
    <definedName name="SHARED_FORMULA_2_68_2_68_100">NA()</definedName>
    <definedName name="SHARED_FORMULA_2_68_2_68_101">NA()</definedName>
    <definedName name="SHARED_FORMULA_2_68_2_68_102">NA()</definedName>
    <definedName name="SHARED_FORMULA_2_68_2_68_103">NA()</definedName>
    <definedName name="SHARED_FORMULA_2_68_2_68_104">NA()</definedName>
    <definedName name="SHARED_FORMULA_2_68_2_68_105">NA()</definedName>
    <definedName name="SHARED_FORMULA_2_68_2_68_106">NA()</definedName>
    <definedName name="SHARED_FORMULA_2_68_2_68_107">NA()</definedName>
    <definedName name="SHARED_FORMULA_2_68_2_68_108">NA()</definedName>
    <definedName name="SHARED_FORMULA_2_68_2_68_109">NA()</definedName>
    <definedName name="SHARED_FORMULA_2_68_2_68_110">NA()</definedName>
    <definedName name="SHARED_FORMULA_2_68_2_68_111">NA()</definedName>
    <definedName name="SHARED_FORMULA_2_68_2_68_112">NA()</definedName>
    <definedName name="SHARED_FORMULA_2_68_2_68_113">NA()</definedName>
    <definedName name="SHARED_FORMULA_2_68_2_68_114">NA()</definedName>
    <definedName name="SHARED_FORMULA_2_68_2_68_115">NA()</definedName>
    <definedName name="SHARED_FORMULA_2_68_2_68_116">NA()</definedName>
    <definedName name="SHARED_FORMULA_2_68_2_68_117">NA()</definedName>
    <definedName name="SHARED_FORMULA_2_68_2_68_118">NA()</definedName>
    <definedName name="SHARED_FORMULA_2_68_2_68_119">NA()</definedName>
    <definedName name="SHARED_FORMULA_2_68_2_68_120">NA()</definedName>
    <definedName name="SHARED_FORMULA_2_68_2_68_121">NA()</definedName>
    <definedName name="SHARED_FORMULA_2_68_2_68_122">NA()</definedName>
    <definedName name="SHARED_FORMULA_2_68_2_68_123">NA()</definedName>
    <definedName name="SHARED_FORMULA_2_68_2_68_124">NA()</definedName>
    <definedName name="SHARED_FORMULA_2_68_2_68_125">NA()</definedName>
    <definedName name="SHARED_FORMULA_2_68_2_68_126">NA()</definedName>
    <definedName name="SHARED_FORMULA_2_68_2_68_127">NA()</definedName>
    <definedName name="SHARED_FORMULA_2_68_2_68_26">NA()</definedName>
    <definedName name="SHARED_FORMULA_2_68_2_68_27">NA()</definedName>
    <definedName name="SHARED_FORMULA_2_68_2_68_28">NA()</definedName>
    <definedName name="SHARED_FORMULA_2_68_2_68_29">NA()</definedName>
    <definedName name="SHARED_FORMULA_2_68_2_68_30">NA()</definedName>
    <definedName name="SHARED_FORMULA_2_68_2_68_31">NA()</definedName>
    <definedName name="SHARED_FORMULA_2_68_2_68_32">NA()</definedName>
    <definedName name="SHARED_FORMULA_2_68_2_68_33">NA()</definedName>
    <definedName name="SHARED_FORMULA_2_68_2_68_34">NA()</definedName>
    <definedName name="SHARED_FORMULA_2_68_2_68_35">NA()</definedName>
    <definedName name="SHARED_FORMULA_2_68_2_68_36">NA()</definedName>
    <definedName name="SHARED_FORMULA_2_68_2_68_37">NA()</definedName>
    <definedName name="SHARED_FORMULA_2_68_2_68_38">NA()</definedName>
    <definedName name="SHARED_FORMULA_2_68_2_68_39">NA()</definedName>
    <definedName name="SHARED_FORMULA_2_68_2_68_40">NA()</definedName>
    <definedName name="SHARED_FORMULA_2_68_2_68_41">NA()</definedName>
    <definedName name="SHARED_FORMULA_2_68_2_68_42">NA()</definedName>
    <definedName name="SHARED_FORMULA_2_68_2_68_43">NA()</definedName>
    <definedName name="SHARED_FORMULA_2_68_2_68_44">NA()</definedName>
    <definedName name="SHARED_FORMULA_2_68_2_68_45">NA()</definedName>
    <definedName name="SHARED_FORMULA_2_68_2_68_46">NA()</definedName>
    <definedName name="SHARED_FORMULA_2_68_2_68_47">NA()</definedName>
    <definedName name="SHARED_FORMULA_2_68_2_68_48">NA()</definedName>
    <definedName name="SHARED_FORMULA_2_68_2_68_49">NA()</definedName>
    <definedName name="SHARED_FORMULA_2_68_2_68_50">NA()</definedName>
    <definedName name="SHARED_FORMULA_2_68_2_68_51">NA()</definedName>
    <definedName name="SHARED_FORMULA_2_68_2_68_52">NA()</definedName>
    <definedName name="SHARED_FORMULA_2_68_2_68_53">NA()</definedName>
    <definedName name="SHARED_FORMULA_2_68_2_68_54">NA()</definedName>
    <definedName name="SHARED_FORMULA_2_68_2_68_55">NA()</definedName>
    <definedName name="SHARED_FORMULA_2_68_2_68_56">NA()</definedName>
    <definedName name="SHARED_FORMULA_2_68_2_68_57">NA()</definedName>
    <definedName name="SHARED_FORMULA_2_68_2_68_58">NA()</definedName>
    <definedName name="SHARED_FORMULA_2_68_2_68_59">NA()</definedName>
    <definedName name="SHARED_FORMULA_2_68_2_68_60">NA()</definedName>
    <definedName name="SHARED_FORMULA_2_68_2_68_61">NA()</definedName>
    <definedName name="SHARED_FORMULA_2_68_2_68_62">NA()</definedName>
    <definedName name="SHARED_FORMULA_2_68_2_68_63">NA()</definedName>
    <definedName name="SHARED_FORMULA_2_68_2_68_64">NA()</definedName>
    <definedName name="SHARED_FORMULA_2_68_2_68_65">NA()</definedName>
    <definedName name="SHARED_FORMULA_2_68_2_68_66">NA()</definedName>
    <definedName name="SHARED_FORMULA_2_68_2_68_67">NA()</definedName>
    <definedName name="SHARED_FORMULA_2_68_2_68_68">NA()</definedName>
    <definedName name="SHARED_FORMULA_2_68_2_68_69">NA()</definedName>
    <definedName name="SHARED_FORMULA_2_68_2_68_70">NA()</definedName>
    <definedName name="SHARED_FORMULA_2_68_2_68_71">NA()</definedName>
    <definedName name="SHARED_FORMULA_2_68_2_68_72">NA()</definedName>
    <definedName name="SHARED_FORMULA_2_68_2_68_73">NA()</definedName>
    <definedName name="SHARED_FORMULA_2_68_2_68_74">NA()</definedName>
    <definedName name="SHARED_FORMULA_2_68_2_68_75">NA()</definedName>
    <definedName name="SHARED_FORMULA_2_68_2_68_76">NA()</definedName>
    <definedName name="SHARED_FORMULA_2_68_2_68_77">NA()</definedName>
    <definedName name="SHARED_FORMULA_2_68_2_68_78">NA()</definedName>
    <definedName name="SHARED_FORMULA_2_68_2_68_79">NA()</definedName>
    <definedName name="SHARED_FORMULA_2_68_2_68_80">NA()</definedName>
    <definedName name="SHARED_FORMULA_2_68_2_68_81">NA()</definedName>
    <definedName name="SHARED_FORMULA_2_68_2_68_82">NA()</definedName>
    <definedName name="SHARED_FORMULA_2_68_2_68_83">NA()</definedName>
    <definedName name="SHARED_FORMULA_2_68_2_68_84">NA()</definedName>
    <definedName name="SHARED_FORMULA_2_68_2_68_85">NA()</definedName>
    <definedName name="SHARED_FORMULA_2_68_2_68_86">NA()</definedName>
    <definedName name="SHARED_FORMULA_2_68_2_68_87">NA()</definedName>
    <definedName name="SHARED_FORMULA_2_68_2_68_88">NA()</definedName>
    <definedName name="SHARED_FORMULA_2_68_2_68_89">NA()</definedName>
    <definedName name="SHARED_FORMULA_2_68_2_68_90">NA()</definedName>
    <definedName name="SHARED_FORMULA_2_68_2_68_91">NA()</definedName>
    <definedName name="SHARED_FORMULA_2_68_2_68_92">NA()</definedName>
    <definedName name="SHARED_FORMULA_2_68_2_68_93">NA()</definedName>
    <definedName name="SHARED_FORMULA_2_68_2_68_94">NA()</definedName>
    <definedName name="SHARED_FORMULA_2_68_2_68_95">NA()</definedName>
    <definedName name="SHARED_FORMULA_2_68_2_68_96">NA()</definedName>
    <definedName name="SHARED_FORMULA_2_68_2_68_97">NA()</definedName>
    <definedName name="SHARED_FORMULA_2_68_2_68_98">NA()</definedName>
    <definedName name="SHARED_FORMULA_2_68_2_68_99">NA()</definedName>
    <definedName name="SHARED_FORMULA_3_63_3_63_1">NA()</definedName>
    <definedName name="SHARED_FORMULA_3_63_3_63_10">NA()</definedName>
    <definedName name="SHARED_FORMULA_3_63_3_63_11">NA()</definedName>
    <definedName name="SHARED_FORMULA_3_63_3_63_12">NA()</definedName>
    <definedName name="SHARED_FORMULA_3_63_3_63_13">NA()</definedName>
    <definedName name="SHARED_FORMULA_3_63_3_63_14">NA()</definedName>
    <definedName name="SHARED_FORMULA_3_63_3_63_15">NA()</definedName>
    <definedName name="SHARED_FORMULA_3_63_3_63_16">NA()</definedName>
    <definedName name="SHARED_FORMULA_3_63_3_63_17">NA()</definedName>
    <definedName name="SHARED_FORMULA_3_63_3_63_18">NA()</definedName>
    <definedName name="SHARED_FORMULA_3_63_3_63_19">NA()</definedName>
    <definedName name="SHARED_FORMULA_3_63_3_63_2">NA()</definedName>
    <definedName name="SHARED_FORMULA_3_63_3_63_20">NA()</definedName>
    <definedName name="SHARED_FORMULA_3_63_3_63_21">NA()</definedName>
    <definedName name="SHARED_FORMULA_3_63_3_63_22">NA()</definedName>
    <definedName name="SHARED_FORMULA_3_63_3_63_23">NA()</definedName>
    <definedName name="SHARED_FORMULA_3_63_3_63_24">NA()</definedName>
    <definedName name="SHARED_FORMULA_3_63_3_63_25">NA()</definedName>
    <definedName name="SHARED_FORMULA_3_63_3_63_3">NA()</definedName>
    <definedName name="SHARED_FORMULA_3_63_3_63_4">NA()</definedName>
    <definedName name="SHARED_FORMULA_3_63_3_63_5">NA()</definedName>
    <definedName name="SHARED_FORMULA_3_63_3_63_6">NA()</definedName>
    <definedName name="SHARED_FORMULA_3_63_3_63_7">NA()</definedName>
    <definedName name="SHARED_FORMULA_3_63_3_63_8">NA()</definedName>
    <definedName name="SHARED_FORMULA_3_63_3_63_9">NA()</definedName>
    <definedName name="SHARED_FORMULA_3_84_3_84_100">NA()</definedName>
    <definedName name="SHARED_FORMULA_3_84_3_84_101">NA()</definedName>
    <definedName name="SHARED_FORMULA_3_84_3_84_102">NA()</definedName>
    <definedName name="SHARED_FORMULA_3_84_3_84_103">NA()</definedName>
    <definedName name="SHARED_FORMULA_3_84_3_84_104">NA()</definedName>
    <definedName name="SHARED_FORMULA_3_84_3_84_105">NA()</definedName>
    <definedName name="SHARED_FORMULA_3_84_3_84_106">NA()</definedName>
    <definedName name="SHARED_FORMULA_3_84_3_84_108">NA()</definedName>
    <definedName name="SHARED_FORMULA_3_84_3_84_109">NA()</definedName>
    <definedName name="SHARED_FORMULA_3_84_3_84_110">NA()</definedName>
    <definedName name="SHARED_FORMULA_3_84_3_84_111">NA()</definedName>
    <definedName name="SHARED_FORMULA_3_84_3_84_112">NA()</definedName>
    <definedName name="SHARED_FORMULA_3_84_3_84_113">NA()</definedName>
    <definedName name="SHARED_FORMULA_3_84_3_84_114">NA()</definedName>
    <definedName name="SHARED_FORMULA_3_84_3_84_115">NA()</definedName>
    <definedName name="SHARED_FORMULA_3_84_3_84_116">NA()</definedName>
    <definedName name="SHARED_FORMULA_3_84_3_84_117">NA()</definedName>
    <definedName name="SHARED_FORMULA_3_84_3_84_118">NA()</definedName>
    <definedName name="SHARED_FORMULA_3_84_3_84_119">NA()</definedName>
    <definedName name="SHARED_FORMULA_3_84_3_84_120">NA()</definedName>
    <definedName name="SHARED_FORMULA_3_84_3_84_121">NA()</definedName>
    <definedName name="SHARED_FORMULA_3_84_3_84_124">NA()</definedName>
    <definedName name="SHARED_FORMULA_3_84_3_84_125">NA()</definedName>
    <definedName name="SHARED_FORMULA_3_84_3_84_126">NA()</definedName>
    <definedName name="SHARED_FORMULA_3_84_3_84_127">NA()</definedName>
    <definedName name="SHARED_FORMULA_3_84_3_84_26">NA()</definedName>
    <definedName name="SHARED_FORMULA_3_84_3_84_27">NA()</definedName>
    <definedName name="SHARED_FORMULA_3_84_3_84_28">NA()</definedName>
    <definedName name="SHARED_FORMULA_3_84_3_84_29">NA()</definedName>
    <definedName name="SHARED_FORMULA_3_84_3_84_30">NA()</definedName>
    <definedName name="SHARED_FORMULA_3_84_3_84_31">NA()</definedName>
    <definedName name="SHARED_FORMULA_3_84_3_84_32">NA()</definedName>
    <definedName name="SHARED_FORMULA_3_84_3_84_33">NA()</definedName>
    <definedName name="SHARED_FORMULA_3_84_3_84_34">NA()</definedName>
    <definedName name="SHARED_FORMULA_3_84_3_84_35">NA()</definedName>
    <definedName name="SHARED_FORMULA_3_84_3_84_36">NA()</definedName>
    <definedName name="SHARED_FORMULA_3_84_3_84_37">NA()</definedName>
    <definedName name="SHARED_FORMULA_3_84_3_84_38">NA()</definedName>
    <definedName name="SHARED_FORMULA_3_84_3_84_39">NA()</definedName>
    <definedName name="SHARED_FORMULA_3_84_3_84_40">NA()</definedName>
    <definedName name="SHARED_FORMULA_3_84_3_84_41">NA()</definedName>
    <definedName name="SHARED_FORMULA_3_84_3_84_42">NA()</definedName>
    <definedName name="SHARED_FORMULA_3_84_3_84_43">NA()</definedName>
    <definedName name="SHARED_FORMULA_3_84_3_84_44">NA()</definedName>
    <definedName name="SHARED_FORMULA_3_84_3_84_45">NA()</definedName>
    <definedName name="SHARED_FORMULA_3_84_3_84_46">NA()</definedName>
    <definedName name="SHARED_FORMULA_3_84_3_84_47">NA()</definedName>
    <definedName name="SHARED_FORMULA_3_84_3_84_48">NA()</definedName>
    <definedName name="SHARED_FORMULA_3_84_3_84_49">NA()</definedName>
    <definedName name="SHARED_FORMULA_3_84_3_84_50">NA()</definedName>
    <definedName name="SHARED_FORMULA_3_84_3_84_51">NA()</definedName>
    <definedName name="SHARED_FORMULA_3_84_3_84_52">NA()</definedName>
    <definedName name="SHARED_FORMULA_3_84_3_84_53">NA()</definedName>
    <definedName name="SHARED_FORMULA_3_84_3_84_54">NA()</definedName>
    <definedName name="SHARED_FORMULA_3_84_3_84_55">NA()</definedName>
    <definedName name="SHARED_FORMULA_3_84_3_84_56">NA()</definedName>
    <definedName name="SHARED_FORMULA_3_84_3_84_57">NA()</definedName>
    <definedName name="SHARED_FORMULA_3_84_3_84_58">NA()</definedName>
    <definedName name="SHARED_FORMULA_3_84_3_84_59">NA()</definedName>
    <definedName name="SHARED_FORMULA_3_84_3_84_60">NA()</definedName>
    <definedName name="SHARED_FORMULA_3_84_3_84_61">NA()</definedName>
    <definedName name="SHARED_FORMULA_3_84_3_84_62">NA()</definedName>
    <definedName name="SHARED_FORMULA_3_84_3_84_63">NA()</definedName>
    <definedName name="SHARED_FORMULA_3_84_3_84_64">NA()</definedName>
    <definedName name="SHARED_FORMULA_3_84_3_84_65">NA()</definedName>
    <definedName name="SHARED_FORMULA_3_84_3_84_66">NA()</definedName>
    <definedName name="SHARED_FORMULA_3_84_3_84_67">NA()</definedName>
    <definedName name="SHARED_FORMULA_3_84_3_84_68">NA()</definedName>
    <definedName name="SHARED_FORMULA_3_84_3_84_69">NA()</definedName>
    <definedName name="SHARED_FORMULA_3_84_3_84_70">NA()</definedName>
    <definedName name="SHARED_FORMULA_3_84_3_84_71">NA()</definedName>
    <definedName name="SHARED_FORMULA_3_84_3_84_72">NA()</definedName>
    <definedName name="SHARED_FORMULA_3_84_3_84_73">NA()</definedName>
    <definedName name="SHARED_FORMULA_3_84_3_84_74">NA()</definedName>
    <definedName name="SHARED_FORMULA_3_84_3_84_75">NA()</definedName>
    <definedName name="SHARED_FORMULA_3_84_3_84_76">NA()</definedName>
    <definedName name="SHARED_FORMULA_3_84_3_84_77">NA()</definedName>
    <definedName name="SHARED_FORMULA_3_84_3_84_78">NA()</definedName>
    <definedName name="SHARED_FORMULA_3_84_3_84_79">NA()</definedName>
    <definedName name="SHARED_FORMULA_3_84_3_84_80">NA()</definedName>
    <definedName name="SHARED_FORMULA_3_84_3_84_81">NA()</definedName>
    <definedName name="SHARED_FORMULA_3_84_3_84_82">NA()</definedName>
    <definedName name="SHARED_FORMULA_3_84_3_84_83">NA()</definedName>
    <definedName name="SHARED_FORMULA_3_84_3_84_84">NA()</definedName>
    <definedName name="SHARED_FORMULA_3_84_3_84_85">NA()</definedName>
    <definedName name="SHARED_FORMULA_3_84_3_84_88">NA()</definedName>
    <definedName name="SHARED_FORMULA_3_84_3_84_89">NA()</definedName>
    <definedName name="SHARED_FORMULA_3_84_3_84_90">NA()</definedName>
    <definedName name="SHARED_FORMULA_3_84_3_84_91">NA()</definedName>
    <definedName name="SHARED_FORMULA_3_84_3_84_92">NA()</definedName>
    <definedName name="SHARED_FORMULA_3_84_3_84_93">NA()</definedName>
    <definedName name="SHARED_FORMULA_3_84_3_84_94">NA()</definedName>
    <definedName name="SHARED_FORMULA_3_84_3_84_95">NA()</definedName>
    <definedName name="SHARED_FORMULA_3_84_3_84_96">NA()</definedName>
    <definedName name="SHARED_FORMULA_3_84_3_84_97">NA()</definedName>
    <definedName name="SHARED_FORMULA_3_84_3_84_98">NA()</definedName>
    <definedName name="SHARED_FORMULA_3_84_3_84_99">NA()</definedName>
    <definedName name="SHARED_FORMULA_3_85_3_85_107">NA()</definedName>
    <definedName name="SHARED_FORMULA_3_85_3_85_122">NA()</definedName>
    <definedName name="SHARED_FORMULA_3_85_3_85_123">NA()</definedName>
    <definedName name="SHARED_FORMULA_3_85_3_85_86">NA()</definedName>
    <definedName name="SHARED_FORMULA_3_85_3_85_87">NA()</definedName>
    <definedName name="SHARED_FORMULA_30_62_30_62_0">NA()</definedName>
    <definedName name="SHARED_FORMULA_4_15_4_15_0">NA()</definedName>
    <definedName name="SHARED_FORMULA_4_50_4_50_0">NA()</definedName>
    <definedName name="SHARED_FORMULA_6_63_6_63_1">NA()</definedName>
    <definedName name="SHARED_FORMULA_6_63_6_63_10">NA()</definedName>
    <definedName name="SHARED_FORMULA_6_63_6_63_11">NA()</definedName>
    <definedName name="SHARED_FORMULA_6_63_6_63_12">NA()</definedName>
    <definedName name="SHARED_FORMULA_6_63_6_63_13">NA()</definedName>
    <definedName name="SHARED_FORMULA_6_63_6_63_14">NA()</definedName>
    <definedName name="SHARED_FORMULA_6_63_6_63_15">NA()</definedName>
    <definedName name="SHARED_FORMULA_6_63_6_63_16">NA()</definedName>
    <definedName name="SHARED_FORMULA_6_63_6_63_17">NA()</definedName>
    <definedName name="SHARED_FORMULA_6_63_6_63_18">NA()</definedName>
    <definedName name="SHARED_FORMULA_6_63_6_63_19">NA()</definedName>
    <definedName name="SHARED_FORMULA_6_63_6_63_2">NA()</definedName>
    <definedName name="SHARED_FORMULA_6_63_6_63_20">NA()</definedName>
    <definedName name="SHARED_FORMULA_6_63_6_63_21">NA()</definedName>
    <definedName name="SHARED_FORMULA_6_63_6_63_22">NA()</definedName>
    <definedName name="SHARED_FORMULA_6_63_6_63_23">NA()</definedName>
    <definedName name="SHARED_FORMULA_6_63_6_63_24">NA()</definedName>
    <definedName name="SHARED_FORMULA_6_63_6_63_25">NA()</definedName>
    <definedName name="SHARED_FORMULA_6_63_6_63_3">NA()</definedName>
    <definedName name="SHARED_FORMULA_6_63_6_63_4">NA()</definedName>
    <definedName name="SHARED_FORMULA_6_63_6_63_5">NA()</definedName>
    <definedName name="SHARED_FORMULA_6_63_6_63_6">NA()</definedName>
    <definedName name="SHARED_FORMULA_6_63_6_63_7">NA()</definedName>
    <definedName name="SHARED_FORMULA_6_63_6_63_8">NA()</definedName>
    <definedName name="SHARED_FORMULA_6_63_6_63_9">NA()</definedName>
    <definedName name="SHARED_FORMULA_6_83_6_83_100">NA()</definedName>
    <definedName name="SHARED_FORMULA_6_83_6_83_101">NA()</definedName>
    <definedName name="SHARED_FORMULA_6_83_6_83_102">NA()</definedName>
    <definedName name="SHARED_FORMULA_6_83_6_83_103">NA()</definedName>
    <definedName name="SHARED_FORMULA_6_83_6_83_104">NA()</definedName>
    <definedName name="SHARED_FORMULA_6_83_6_83_105">NA()</definedName>
    <definedName name="SHARED_FORMULA_6_83_6_83_106">NA()</definedName>
    <definedName name="SHARED_FORMULA_6_83_6_83_107">NA()</definedName>
    <definedName name="SHARED_FORMULA_6_83_6_83_108">NA()</definedName>
    <definedName name="SHARED_FORMULA_6_83_6_83_109">NA()</definedName>
    <definedName name="SHARED_FORMULA_6_83_6_83_110">NA()</definedName>
    <definedName name="SHARED_FORMULA_6_83_6_83_111">NA()</definedName>
    <definedName name="SHARED_FORMULA_6_83_6_83_112">NA()</definedName>
    <definedName name="SHARED_FORMULA_6_83_6_83_113">NA()</definedName>
    <definedName name="SHARED_FORMULA_6_83_6_83_114">NA()</definedName>
    <definedName name="SHARED_FORMULA_6_83_6_83_115">NA()</definedName>
    <definedName name="SHARED_FORMULA_6_83_6_83_116">NA()</definedName>
    <definedName name="SHARED_FORMULA_6_83_6_83_117">NA()</definedName>
    <definedName name="SHARED_FORMULA_6_83_6_83_118">NA()</definedName>
    <definedName name="SHARED_FORMULA_6_83_6_83_119">NA()</definedName>
    <definedName name="SHARED_FORMULA_6_83_6_83_120">NA()</definedName>
    <definedName name="SHARED_FORMULA_6_83_6_83_121">NA()</definedName>
    <definedName name="SHARED_FORMULA_6_83_6_83_122">NA()</definedName>
    <definedName name="SHARED_FORMULA_6_83_6_83_123">NA()</definedName>
    <definedName name="SHARED_FORMULA_6_83_6_83_124">NA()</definedName>
    <definedName name="SHARED_FORMULA_6_83_6_83_125">NA()</definedName>
    <definedName name="SHARED_FORMULA_6_83_6_83_126">NA()</definedName>
    <definedName name="SHARED_FORMULA_6_83_6_83_127">NA()</definedName>
    <definedName name="SHARED_FORMULA_6_83_6_83_26">NA()</definedName>
    <definedName name="SHARED_FORMULA_6_83_6_83_27">NA()</definedName>
    <definedName name="SHARED_FORMULA_6_83_6_83_28">NA()</definedName>
    <definedName name="SHARED_FORMULA_6_83_6_83_29">NA()</definedName>
    <definedName name="SHARED_FORMULA_6_83_6_83_30">NA()</definedName>
    <definedName name="SHARED_FORMULA_6_83_6_83_31">NA()</definedName>
    <definedName name="SHARED_FORMULA_6_83_6_83_32">NA()</definedName>
    <definedName name="SHARED_FORMULA_6_83_6_83_33">NA()</definedName>
    <definedName name="SHARED_FORMULA_6_83_6_83_34">NA()</definedName>
    <definedName name="SHARED_FORMULA_6_83_6_83_35">NA()</definedName>
    <definedName name="SHARED_FORMULA_6_83_6_83_36">NA()</definedName>
    <definedName name="SHARED_FORMULA_6_83_6_83_37">NA()</definedName>
    <definedName name="SHARED_FORMULA_6_83_6_83_38">NA()</definedName>
    <definedName name="SHARED_FORMULA_6_83_6_83_39">NA()</definedName>
    <definedName name="SHARED_FORMULA_6_83_6_83_40">NA()</definedName>
    <definedName name="SHARED_FORMULA_6_83_6_83_41">NA()</definedName>
    <definedName name="SHARED_FORMULA_6_83_6_83_42">NA()</definedName>
    <definedName name="SHARED_FORMULA_6_83_6_83_43">NA()</definedName>
    <definedName name="SHARED_FORMULA_6_83_6_83_44">NA()</definedName>
    <definedName name="SHARED_FORMULA_6_83_6_83_45">NA()</definedName>
    <definedName name="SHARED_FORMULA_6_83_6_83_46">NA()</definedName>
    <definedName name="SHARED_FORMULA_6_83_6_83_47">NA()</definedName>
    <definedName name="SHARED_FORMULA_6_83_6_83_48">NA()</definedName>
    <definedName name="SHARED_FORMULA_6_83_6_83_49">NA()</definedName>
    <definedName name="SHARED_FORMULA_6_83_6_83_50">NA()</definedName>
    <definedName name="SHARED_FORMULA_6_83_6_83_51">NA()</definedName>
    <definedName name="SHARED_FORMULA_6_83_6_83_52">NA()</definedName>
    <definedName name="SHARED_FORMULA_6_83_6_83_53">NA()</definedName>
    <definedName name="SHARED_FORMULA_6_83_6_83_54">NA()</definedName>
    <definedName name="SHARED_FORMULA_6_83_6_83_55">NA()</definedName>
    <definedName name="SHARED_FORMULA_6_83_6_83_56">NA()</definedName>
    <definedName name="SHARED_FORMULA_6_83_6_83_57">NA()</definedName>
    <definedName name="SHARED_FORMULA_6_83_6_83_58">NA()</definedName>
    <definedName name="SHARED_FORMULA_6_83_6_83_59">NA()</definedName>
    <definedName name="SHARED_FORMULA_6_83_6_83_60">NA()</definedName>
    <definedName name="SHARED_FORMULA_6_83_6_83_61">NA()</definedName>
    <definedName name="SHARED_FORMULA_6_83_6_83_62">NA()</definedName>
    <definedName name="SHARED_FORMULA_6_83_6_83_63">NA()</definedName>
    <definedName name="SHARED_FORMULA_6_83_6_83_64">NA()</definedName>
    <definedName name="SHARED_FORMULA_6_83_6_83_65">NA()</definedName>
    <definedName name="SHARED_FORMULA_6_83_6_83_66">NA()</definedName>
    <definedName name="SHARED_FORMULA_6_83_6_83_67">NA()</definedName>
    <definedName name="SHARED_FORMULA_6_83_6_83_68">NA()</definedName>
    <definedName name="SHARED_FORMULA_6_83_6_83_69">NA()</definedName>
    <definedName name="SHARED_FORMULA_6_83_6_83_70">NA()</definedName>
    <definedName name="SHARED_FORMULA_6_83_6_83_71">NA()</definedName>
    <definedName name="SHARED_FORMULA_6_83_6_83_72">NA()</definedName>
    <definedName name="SHARED_FORMULA_6_83_6_83_73">NA()</definedName>
    <definedName name="SHARED_FORMULA_6_83_6_83_74">NA()</definedName>
    <definedName name="SHARED_FORMULA_6_83_6_83_75">NA()</definedName>
    <definedName name="SHARED_FORMULA_6_83_6_83_76">NA()</definedName>
    <definedName name="SHARED_FORMULA_6_83_6_83_77">NA()</definedName>
    <definedName name="SHARED_FORMULA_6_83_6_83_78">NA()</definedName>
    <definedName name="SHARED_FORMULA_6_83_6_83_79">NA()</definedName>
    <definedName name="SHARED_FORMULA_6_83_6_83_80">NA()</definedName>
    <definedName name="SHARED_FORMULA_6_83_6_83_81">NA()</definedName>
    <definedName name="SHARED_FORMULA_6_83_6_83_82">NA()</definedName>
    <definedName name="SHARED_FORMULA_6_83_6_83_83">NA()</definedName>
    <definedName name="SHARED_FORMULA_6_83_6_83_84">NA()</definedName>
    <definedName name="SHARED_FORMULA_6_83_6_83_85">NA()</definedName>
    <definedName name="SHARED_FORMULA_6_83_6_83_86">NA()</definedName>
    <definedName name="SHARED_FORMULA_6_83_6_83_87">NA()</definedName>
    <definedName name="SHARED_FORMULA_6_83_6_83_88">NA()</definedName>
    <definedName name="SHARED_FORMULA_6_83_6_83_89">NA()</definedName>
    <definedName name="SHARED_FORMULA_6_83_6_83_90">NA()</definedName>
    <definedName name="SHARED_FORMULA_6_83_6_83_91">NA()</definedName>
    <definedName name="SHARED_FORMULA_6_83_6_83_92">NA()</definedName>
    <definedName name="SHARED_FORMULA_6_83_6_83_93">NA()</definedName>
    <definedName name="SHARED_FORMULA_6_83_6_83_94">NA()</definedName>
    <definedName name="SHARED_FORMULA_6_83_6_83_95">NA()</definedName>
    <definedName name="SHARED_FORMULA_6_83_6_83_96">NA()</definedName>
    <definedName name="SHARED_FORMULA_6_83_6_83_97">NA()</definedName>
    <definedName name="SHARED_FORMULA_6_83_6_83_98">NA()</definedName>
    <definedName name="SHARED_FORMULA_6_83_6_83_99">NA()</definedName>
    <definedName name="SHARED_FORMULA_7_1_7_1_0">NA()</definedName>
    <definedName name="SHARED_FORMULA_71_1_71_1_0">NA()</definedName>
    <definedName name="sheet">#REF!</definedName>
    <definedName name="sheet1">!#REF!</definedName>
    <definedName name="sheet1___0">!#REF!</definedName>
    <definedName name="sheet1___13">!#REF!</definedName>
    <definedName name="SHIFTS">#REF!</definedName>
    <definedName name="shiva">#REF!</definedName>
    <definedName name="SHM">!#REF!</definedName>
    <definedName name="SHOT">#REF!</definedName>
    <definedName name="Shoulder">#REF!</definedName>
    <definedName name="Shoulder_1">"#REF!"</definedName>
    <definedName name="Shoulder_12">"$#REF!.#REF!#REF!"</definedName>
    <definedName name="Shoulder_14">#REF!</definedName>
    <definedName name="Shoulder_15">#REF!</definedName>
    <definedName name="Shoulder_16">#REF!</definedName>
    <definedName name="Shoulder_17">#REF!</definedName>
    <definedName name="shoulderconstn">!#REF!</definedName>
    <definedName name="ShoulderEmb.">!#REF!</definedName>
    <definedName name="shouldernh">!#REF!</definedName>
    <definedName name="ShoulderSubbase">!#REF!</definedName>
    <definedName name="SHOV">!#REF!</definedName>
    <definedName name="shrinf">!#REF!</definedName>
    <definedName name="SHS">!#REF!</definedName>
    <definedName name="shut">#REF!</definedName>
    <definedName name="shut_reqt">#REF!</definedName>
    <definedName name="shutt">City&amp;" "&amp;State</definedName>
    <definedName name="shutter">#REF!</definedName>
    <definedName name="Shuttering">#REF!</definedName>
    <definedName name="shutteringtimber">!#REF!</definedName>
    <definedName name="shutteringtimber_1">"#REF!"</definedName>
    <definedName name="shutteringtimber_12">"$#REF!.#REF!#REF!"</definedName>
    <definedName name="shutteringtimber_14">#REF!</definedName>
    <definedName name="shutteringtimber_15">#REF!</definedName>
    <definedName name="shutteringtimber_16">#REF!</definedName>
    <definedName name="shutteringtimber_17">#REF!</definedName>
    <definedName name="shuttttt">City&amp;" "&amp;State</definedName>
    <definedName name="SHUTTTTTTT">City&amp;" "&amp;State</definedName>
    <definedName name="si">#REF!</definedName>
    <definedName name="sidl1">#REF!</definedName>
    <definedName name="sidl2">#REF!</definedName>
    <definedName name="sidla1">#REF!</definedName>
    <definedName name="sidla2">#REF!</definedName>
    <definedName name="SIDLP">#REF!</definedName>
    <definedName name="sigma0.2">!#REF!</definedName>
    <definedName name="sigma0_2">!#REF!</definedName>
    <definedName name="sigmab">!#REF!</definedName>
    <definedName name="sigmah">!#REF!</definedName>
    <definedName name="sigmat">!#REF!</definedName>
    <definedName name="sign">#REF!</definedName>
    <definedName name="signboardcir600">!#REF!</definedName>
    <definedName name="signboardocta900">!#REF!</definedName>
    <definedName name="signboardrect1200900">!#REF!</definedName>
    <definedName name="signboardrect600800">!#REF!</definedName>
    <definedName name="signboardrect900450">!#REF!</definedName>
    <definedName name="SINKP">!#REF!</definedName>
    <definedName name="SITE_CLEARANCE">#REF!</definedName>
    <definedName name="Site_Investigation_report">!#REF!</definedName>
    <definedName name="SITE_OFFICES">!#REF!</definedName>
    <definedName name="SITE_OFFICES_17">!#REF!</definedName>
    <definedName name="SITE_OFFICES_7">!#REF!</definedName>
    <definedName name="SITE_OFFICES_7_17">!#REF!</definedName>
    <definedName name="SITE_OFFICES_8">!#REF!</definedName>
    <definedName name="SITE_OFFICES_8_17">!#REF!</definedName>
    <definedName name="SITE_OFFICES_9">!#REF!</definedName>
    <definedName name="SITE_OFFICES_9_17">!#REF!</definedName>
    <definedName name="Site_only">!#REF!</definedName>
    <definedName name="SITE_STAFF">!#REF!</definedName>
    <definedName name="SITE_STAFF_17">!#REF!</definedName>
    <definedName name="SITE_STAFF_7">!#REF!</definedName>
    <definedName name="SITE_STAFF_7_17">!#REF!</definedName>
    <definedName name="SITE_STAFF_8">!#REF!</definedName>
    <definedName name="SITE_STAFF_8_17">!#REF!</definedName>
    <definedName name="SITE_STAFF_9">!#REF!</definedName>
    <definedName name="SITE_STAFF_9_17">!#REF!</definedName>
    <definedName name="sitermc20">!#REF!</definedName>
    <definedName name="sitermc25">!#REF!</definedName>
    <definedName name="sitermc35">!#REF!</definedName>
    <definedName name="SITEWORKS">#REF!</definedName>
    <definedName name="sivan">#REF!</definedName>
    <definedName name="SIxx">#REF!</definedName>
    <definedName name="SIxx1">!#REF!</definedName>
    <definedName name="sixx1a">#REF!</definedName>
    <definedName name="SIyy">#REF!</definedName>
    <definedName name="SIyy1">!#REF!</definedName>
    <definedName name="siyy1a">#REF!</definedName>
    <definedName name="skew">#REF!</definedName>
    <definedName name="skew_angle">!#REF!</definedName>
    <definedName name="skilldresser">!#REF!</definedName>
    <definedName name="skilldresser_1">"#REF!"</definedName>
    <definedName name="skilldresser_12">"$#REF!.#REF!#REF!"</definedName>
    <definedName name="skilldresser_14">#REF!</definedName>
    <definedName name="skilldresser_15">#REF!</definedName>
    <definedName name="skilldresser_16">#REF!</definedName>
    <definedName name="skilldresser_17">#REF!</definedName>
    <definedName name="Skilled">#REF!</definedName>
    <definedName name="skilledmazdoor">!#REF!</definedName>
    <definedName name="skilledmazdoor_1">"#REF!"</definedName>
    <definedName name="skilledmazdoor_12">"$#REF!.#REF!#REF!"</definedName>
    <definedName name="skilledmazdoor_14">#REF!</definedName>
    <definedName name="skilledmazdoor_15">#REF!</definedName>
    <definedName name="skilledmazdoor_16">#REF!</definedName>
    <definedName name="skilledmazdoor_17">#REF!</definedName>
    <definedName name="skillmazdoor">!#REF!</definedName>
    <definedName name="skillmazdoor_1">"#REF!"</definedName>
    <definedName name="skillmazdoor_12">"$#REF!.#REF!#REF!"</definedName>
    <definedName name="skillmazdoor_14">#REF!</definedName>
    <definedName name="skillmazdoor_15">#REF!</definedName>
    <definedName name="skillmazdoor_16">#REF!</definedName>
    <definedName name="skillmazdoor_17">#REF!</definedName>
    <definedName name="skinreinforcement">!#REF!</definedName>
    <definedName name="SKYLIGHT_ROOF">!#REF!</definedName>
    <definedName name="SKYLIGHT_ROOF_1">"#REF!"</definedName>
    <definedName name="SKYLIGHT_ROOF_12">"$#REF!.#REF!#REF!"</definedName>
    <definedName name="sl">#REF!</definedName>
    <definedName name="Sl_No">#REF!</definedName>
    <definedName name="slab">!#REF!</definedName>
    <definedName name="slab_thk">!#REF!</definedName>
    <definedName name="slab12">!#REF!</definedName>
    <definedName name="slab20">!#REF!</definedName>
    <definedName name="slab21">!#REF!</definedName>
    <definedName name="slab8">!#REF!</definedName>
    <definedName name="SlabD">!#REF!</definedName>
    <definedName name="SLC">#REF!</definedName>
    <definedName name="slda">#REF!</definedName>
    <definedName name="SLIP">!#REF!</definedName>
    <definedName name="SLIPFORM">#REF!</definedName>
    <definedName name="sln">#REF!</definedName>
    <definedName name="SLOPE">!#REF!</definedName>
    <definedName name="slope_">!#REF!</definedName>
    <definedName name="SlopeAreaQ">#REF!</definedName>
    <definedName name="SlopeAreaQ___0">[59]Cor_01Br6_8!$A$1:$K$138</definedName>
    <definedName name="slsa">#REF!</definedName>
    <definedName name="SLURRY">!#REF!</definedName>
    <definedName name="sm">!#REF!</definedName>
    <definedName name="SM_1">#REF!</definedName>
    <definedName name="SM_2">#REF!</definedName>
    <definedName name="SMAZ">!#REF!</definedName>
    <definedName name="SMIST">!#REF!</definedName>
    <definedName name="smoot">!#REF!</definedName>
    <definedName name="SMOOTH">!#REF!</definedName>
    <definedName name="sms">!#REF!</definedName>
    <definedName name="Snc">#REF!</definedName>
    <definedName name="so">!#REF!</definedName>
    <definedName name="Soffit_of_Girder">!#REF!</definedName>
    <definedName name="soffit_width">#REF!</definedName>
    <definedName name="softrockpcc">#REF!</definedName>
    <definedName name="soh">1%</definedName>
    <definedName name="Soil___Material_Investigations">#REF!</definedName>
    <definedName name="soilht">#REF!</definedName>
    <definedName name="Solid_Slab">'[48]Data Base'!$A$44:$B$66</definedName>
    <definedName name="soling">!#REF!</definedName>
    <definedName name="Soma">#REF!</definedName>
    <definedName name="sond">#REF!</definedName>
    <definedName name="sondf">#REF!</definedName>
    <definedName name="Sorcost">#REF!</definedName>
    <definedName name="SozlesmeRsYenParitesi">!#REF!</definedName>
    <definedName name="SozlesmeYenUSDParitesi">!#REF!</definedName>
    <definedName name="sp">4%</definedName>
    <definedName name="SP_RATE">#REF!</definedName>
    <definedName name="Spalls">NA()</definedName>
    <definedName name="Spalls_1">!#REF!</definedName>
    <definedName name="Spalls_12">NA()</definedName>
    <definedName name="Spalls_4">!#REF!</definedName>
    <definedName name="Spalls_5">!#REF!</definedName>
    <definedName name="Spalls_6">!#REF!</definedName>
    <definedName name="Spalls_7">NA()</definedName>
    <definedName name="Spalls_8">NA()</definedName>
    <definedName name="span">!#REF!</definedName>
    <definedName name="span1">!#REF!</definedName>
    <definedName name="span2">!#REF!</definedName>
    <definedName name="spanner">City&amp;" "&amp;State</definedName>
    <definedName name="Spaver">!#REF!</definedName>
    <definedName name="Spaver_1">"#REF!"</definedName>
    <definedName name="Spaver_24">NA()</definedName>
    <definedName name="Spaver_7">NA()</definedName>
    <definedName name="Spaver_8">"#REF!"</definedName>
    <definedName name="Spcg">#REF!</definedName>
    <definedName name="SpecialPrice" hidden="1">#REF!</definedName>
    <definedName name="SPINK">#REF!</definedName>
    <definedName name="Spmg">#REF!</definedName>
    <definedName name="SPR">#REF!</definedName>
    <definedName name="sprayer">!#REF!</definedName>
    <definedName name="sprayer_1">"#REF!"</definedName>
    <definedName name="sprayer_12">"$#REF!.#REF!#REF!"</definedName>
    <definedName name="sprayer_14">#REF!</definedName>
    <definedName name="sprayer_15">#REF!</definedName>
    <definedName name="sprayer_16">#REF!</definedName>
    <definedName name="sprayer_17">#REF!</definedName>
    <definedName name="sprayer_7">"#REF!"</definedName>
    <definedName name="sprayer_8">"#REF!"</definedName>
    <definedName name="SPRINK">#REF!</definedName>
    <definedName name="Spv">#REF!</definedName>
    <definedName name="Sq">!#REF!</definedName>
    <definedName name="SQRT__1___0.6___1.0">!#REF!</definedName>
    <definedName name="SQRT__1___0_6___1_0">!#REF!</definedName>
    <definedName name="SQRT__1___0_6___1_0___0">!#REF!</definedName>
    <definedName name="SQRT__1___0_6___1_0___13">!#REF!</definedName>
    <definedName name="Sr">!#REF!</definedName>
    <definedName name="SRB">{"'Sheet1'!$A$4386:$N$4591"}</definedName>
    <definedName name="SRC">!#REF!</definedName>
    <definedName name="srdy">#REF!</definedName>
    <definedName name="sreya">#REF!</definedName>
    <definedName name="SRH">[12]Rate!$G$5:$G$159</definedName>
    <definedName name="sri">!#REF!</definedName>
    <definedName name="SRNEW">!#REF!</definedName>
    <definedName name="SROLL">!#REF!</definedName>
    <definedName name="srty">#REF!</definedName>
    <definedName name="ss" hidden="1">{#N/A,#N/A,TRUE,"Front";#N/A,#N/A,TRUE,"Simple Letter";#N/A,#N/A,TRUE,"Inside";#N/A,#N/A,TRUE,"Contents";#N/A,#N/A,TRUE,"Basis";#N/A,#N/A,TRUE,"Inclusions";#N/A,#N/A,TRUE,"Exclusions";#N/A,#N/A,TRUE,"Areas";#N/A,#N/A,TRUE,"Summary";#N/A,#N/A,TRUE,"Detail"}</definedName>
    <definedName name="SSC">{"'Bill No. 7'!$A$1:$G$32"}</definedName>
    <definedName name="ssd">!#REF!</definedName>
    <definedName name="ssemulsion">"$#REF!.$#REF!$#REF!"</definedName>
    <definedName name="ssemulsion_1">"#REF!"</definedName>
    <definedName name="ssemulsion_24">NA()</definedName>
    <definedName name="ssemulsion_7">NA()</definedName>
    <definedName name="ssemulsion_8">"#REF!"</definedName>
    <definedName name="ssfsd">#REF!</definedName>
    <definedName name="SSL">#REF!</definedName>
    <definedName name="sslab">!#REF!</definedName>
    <definedName name="Ssm">#REF!</definedName>
    <definedName name="SSM_1">"#REF!"</definedName>
    <definedName name="SSM_12">"$#REF!.#REF!#REF!"</definedName>
    <definedName name="SSM_ABOVE_GL">!#REF!</definedName>
    <definedName name="SSM_ABOVE_GL_1">"#REF!"</definedName>
    <definedName name="SSM_ABOVE_GL_12">"$#REF!.#REF!#REF!"</definedName>
    <definedName name="SSM_BELOW_GL">!#REF!</definedName>
    <definedName name="SSM_BELOW_GL_1">"#REF!"</definedName>
    <definedName name="SSM_BELOW_GL_12">"$#REF!.#REF!#REF!"</definedName>
    <definedName name="SSS">!#REF!</definedName>
    <definedName name="SSSS">#REF!</definedName>
    <definedName name="ssssd">!#REF!</definedName>
    <definedName name="SSSSS">#REF!</definedName>
    <definedName name="SSSSSS">#REF!</definedName>
    <definedName name="SSSSSSS">#REF!</definedName>
    <definedName name="sst">!#REF!</definedName>
    <definedName name="st">#REF!</definedName>
    <definedName name="St_App_West">!#REF!</definedName>
    <definedName name="St_Ch_Bridge">!#REF!</definedName>
    <definedName name="St_Ch_Project">!#REF!</definedName>
    <definedName name="St_Wid_West">!#REF!</definedName>
    <definedName name="st1_">!#REF!</definedName>
    <definedName name="st4_">!#REF!</definedName>
    <definedName name="st5_">!#REF!</definedName>
    <definedName name="STAFF_REQUIRED_FOR_FINAL_BILL">!#REF!</definedName>
    <definedName name="STAFF_REQUIRED_FOR_FINAL_BILL_17">!#REF!</definedName>
    <definedName name="STAFF_REQUIRED_FOR_FINAL_BILL_7">!#REF!</definedName>
    <definedName name="STAFF_REQUIRED_FOR_FINAL_BILL_7_17">!#REF!</definedName>
    <definedName name="STAFF_REQUIRED_FOR_FINAL_BILL_8">!#REF!</definedName>
    <definedName name="STAFF_REQUIRED_FOR_FINAL_BILL_8_17">!#REF!</definedName>
    <definedName name="STAFF_REQUIRED_FOR_FINAL_BILL_9">!#REF!</definedName>
    <definedName name="STAFF_REQUIRED_FOR_FINAL_BILL_9_17">!#REF!</definedName>
    <definedName name="Stage">#REF!</definedName>
    <definedName name="Staircase">!#REF!</definedName>
    <definedName name="Staircase2">!#REF!</definedName>
    <definedName name="State">!#REF!</definedName>
    <definedName name="state450pcc">#REF!</definedName>
    <definedName name="staticpaver">!#REF!</definedName>
    <definedName name="staticpaver_1">"#REF!"</definedName>
    <definedName name="staticpaver_12">"$#REF!.#REF!#REF!"</definedName>
    <definedName name="staticpaver_14">#REF!</definedName>
    <definedName name="staticpaver_15">#REF!</definedName>
    <definedName name="staticpaver_16">#REF!</definedName>
    <definedName name="staticpaver_17">#REF!</definedName>
    <definedName name="Status">#REF!</definedName>
    <definedName name="ste">!#REF!</definedName>
    <definedName name="steam_props">!#REF!</definedName>
    <definedName name="steel">!#REF!</definedName>
    <definedName name="Steel_Girder">'[48]Data Base'!$A$101:$F$104</definedName>
    <definedName name="STEEL_WINDOW">!#REF!</definedName>
    <definedName name="STEEL_WINDOW_1">"#REF!"</definedName>
    <definedName name="STEEL_WINDOW_12">"$#REF!.#REF!#REF!"</definedName>
    <definedName name="steelarea">#REF!</definedName>
    <definedName name="steelbars">!#REF!</definedName>
    <definedName name="steelbars_1">"#REF!"</definedName>
    <definedName name="steelbars_12">"$#REF!.#REF!#REF!"</definedName>
    <definedName name="steelbars_14">#REF!</definedName>
    <definedName name="steelbars_15">#REF!</definedName>
    <definedName name="steelbars_16">#REF!</definedName>
    <definedName name="steelbars_17">#REF!</definedName>
    <definedName name="steelleadnh">#REF!</definedName>
    <definedName name="steelnh">!#REF!</definedName>
    <definedName name="steelrailing">!#REF!</definedName>
    <definedName name="steelrailing.pcc">#REF!</definedName>
    <definedName name="steelrailingpcc">#REF!</definedName>
    <definedName name="steelrod">!#REF!</definedName>
    <definedName name="steelrod_1">"#REF!"</definedName>
    <definedName name="steelrod_12">"$#REF!.#REF!#REF!"</definedName>
    <definedName name="steelrod_14">#REF!</definedName>
    <definedName name="steelrod_15">#REF!</definedName>
    <definedName name="steelrod_16">#REF!</definedName>
    <definedName name="steelrod_17">#REF!</definedName>
    <definedName name="steelstrands">!#REF!</definedName>
    <definedName name="steelstrands_1">"#REF!"</definedName>
    <definedName name="steelstrands_12">"$#REF!.#REF!#REF!"</definedName>
    <definedName name="steelstrands_14">#REF!</definedName>
    <definedName name="steelstrands_15">#REF!</definedName>
    <definedName name="steelstrands_16">#REF!</definedName>
    <definedName name="steelstrands_17">#REF!</definedName>
    <definedName name="steelwire">!#REF!</definedName>
    <definedName name="steelwire_1">"#REF!"</definedName>
    <definedName name="steelwire_12">"$#REF!.#REF!#REF!"</definedName>
    <definedName name="steelwire_14">#REF!</definedName>
    <definedName name="steelwire_15">#REF!</definedName>
    <definedName name="steelwire_16">#REF!</definedName>
    <definedName name="steelwire_17">#REF!</definedName>
    <definedName name="steelwires">!#REF!</definedName>
    <definedName name="steelwires_1">"#REF!"</definedName>
    <definedName name="steelwires_12">"$#REF!.#REF!#REF!"</definedName>
    <definedName name="steelwires_14">#REF!</definedName>
    <definedName name="steelwires_15">#REF!</definedName>
    <definedName name="steelwires_16">#REF!</definedName>
    <definedName name="steelwires_17">#REF!</definedName>
    <definedName name="sTFg">#REF!</definedName>
    <definedName name="stg_sub_cul">#REF!</definedName>
    <definedName name="Stg_Super">[8]INPUT!$I$45</definedName>
    <definedName name="STH">#REF!</definedName>
    <definedName name="stonebreaker">!#REF!</definedName>
    <definedName name="stonebreaker_1">"#REF!"</definedName>
    <definedName name="stonebreaker_12">"$#REF!.#REF!#REF!"</definedName>
    <definedName name="stonebreaker_14">#REF!</definedName>
    <definedName name="stonebreaker_15">#REF!</definedName>
    <definedName name="stonebreaker_16">#REF!</definedName>
    <definedName name="stonebreaker_17">#REF!</definedName>
    <definedName name="stonedust">#REF!</definedName>
    <definedName name="STONEMAS">!#REF!</definedName>
    <definedName name="stonepitch300">!#REF!</definedName>
    <definedName name="Stoneware_pipe">!#REF!</definedName>
    <definedName name="stopline">!#REF!</definedName>
    <definedName name="stoplinepcc">#REF!</definedName>
    <definedName name="stp">#REF!</definedName>
    <definedName name="Stra">!#REF!</definedName>
    <definedName name="strands">!#REF!</definedName>
    <definedName name="strands_1">"#REF!"</definedName>
    <definedName name="strands_12">"$#REF!.#REF!#REF!"</definedName>
    <definedName name="strands_14">#REF!</definedName>
    <definedName name="strands_15">#REF!</definedName>
    <definedName name="strands_16">#REF!</definedName>
    <definedName name="strands_17">#REF!</definedName>
    <definedName name="Strb">!#REF!</definedName>
    <definedName name="STRESSCHECK">!#REF!</definedName>
    <definedName name="StrID">!#REF!</definedName>
    <definedName name="Strm">!#REF!</definedName>
    <definedName name="STRUCTURAL">#REF!</definedName>
    <definedName name="structuralsteel">!#REF!</definedName>
    <definedName name="structuralsteel_1">"#REF!"</definedName>
    <definedName name="structuralsteel_12">"$#REF!.#REF!#REF!"</definedName>
    <definedName name="structuralsteel_14">#REF!</definedName>
    <definedName name="structuralsteel_15">#REF!</definedName>
    <definedName name="structuralsteel_16">#REF!</definedName>
    <definedName name="structuralsteel_17">#REF!</definedName>
    <definedName name="structure">!#REF!</definedName>
    <definedName name="STS">!#REF!</definedName>
    <definedName name="STSJ">#REF!</definedName>
    <definedName name="sub">#REF!</definedName>
    <definedName name="SUB_BASE">#REF!</definedName>
    <definedName name="sub_density">#REF!</definedName>
    <definedName name="Subbase">!#REF!</definedName>
    <definedName name="Subbasedism">#REF!</definedName>
    <definedName name="Subcon">#REF!</definedName>
    <definedName name="Subgrade">#REF!</definedName>
    <definedName name="Subgrade_1">"#REF!"</definedName>
    <definedName name="Subgrade_12">"$#REF!.#REF!#REF!"</definedName>
    <definedName name="Subgrade_14">#REF!</definedName>
    <definedName name="Subgrade_15">#REF!</definedName>
    <definedName name="Subgrade_16">#REF!</definedName>
    <definedName name="Subgrade_17">#REF!</definedName>
    <definedName name="subgradeavailablepcc">#REF!</definedName>
    <definedName name="subgradeborrow">!#REF!</definedName>
    <definedName name="subgradeborrownh">!#REF!</definedName>
    <definedName name="subgradeborrowpcc">#REF!</definedName>
    <definedName name="subgradeconstn">!#REF!</definedName>
    <definedName name="Subject">!#REF!</definedName>
    <definedName name="subshouldborrownh">!#REF!</definedName>
    <definedName name="subshouldnh">!#REF!</definedName>
    <definedName name="substructure">!#REF!</definedName>
    <definedName name="substructure_1">"#REF!"</definedName>
    <definedName name="substructure_12">"$#REF!.#REF!#REF!"</definedName>
    <definedName name="substructure_14">#REF!</definedName>
    <definedName name="substructure_15">#REF!</definedName>
    <definedName name="substructure_16">#REF!</definedName>
    <definedName name="substructure_17">#REF!</definedName>
    <definedName name="sum">!#REF!</definedName>
    <definedName name="sum_building">!#REF!</definedName>
    <definedName name="sumana">#REF!</definedName>
    <definedName name="sumana_1">"#REF!"</definedName>
    <definedName name="sumana_14">#REF!</definedName>
    <definedName name="sumana_15">#REF!</definedName>
    <definedName name="sumana_16">#REF!</definedName>
    <definedName name="sumana_17">!#REF!</definedName>
    <definedName name="sumana_24">NA()</definedName>
    <definedName name="sumana_7">NA()</definedName>
    <definedName name="SUMBMSF">!#REF!</definedName>
    <definedName name="SUMMARY">!#REF!</definedName>
    <definedName name="sump">!#REF!</definedName>
    <definedName name="SUMP_TANK">!#REF!</definedName>
    <definedName name="SUMP_TANK_1">"#REF!"</definedName>
    <definedName name="SUMP_TANK_12">"$#REF!.#REF!#REF!"</definedName>
    <definedName name="sumtotal">!#REF!</definedName>
    <definedName name="SUNIL">!#REF!</definedName>
    <definedName name="SUNIL1">!#REF!</definedName>
    <definedName name="SUNIL3">!#REF!</definedName>
    <definedName name="SUNKENPRN_PLASTERING">!#REF!</definedName>
    <definedName name="SUNKENPRN_PLASTERING_1">"#REF!"</definedName>
    <definedName name="SUNKENPRN_PLASTERING_12">"$#REF!.#REF!#REF!"</definedName>
    <definedName name="super">!#REF!</definedName>
    <definedName name="super_1">"#REF!"</definedName>
    <definedName name="super_12">"$#REF!.#REF!#REF!"</definedName>
    <definedName name="super_14">#REF!</definedName>
    <definedName name="super_15">#REF!</definedName>
    <definedName name="super_16">#REF!</definedName>
    <definedName name="super_17">#REF!</definedName>
    <definedName name="superstructure">!#REF!</definedName>
    <definedName name="Supervisor">#REF!</definedName>
    <definedName name="supht">!#REF!</definedName>
    <definedName name="suphtm">#REF!</definedName>
    <definedName name="SUPPLY_M15">#REF!</definedName>
    <definedName name="SUPPLY_M20">#REF!</definedName>
    <definedName name="SUPPLY_M25">#REF!</definedName>
    <definedName name="SUPPLY_M30">#REF!</definedName>
    <definedName name="SUPPLY_M35">#REF!</definedName>
    <definedName name="SUPPLY_M40">#REF!</definedName>
    <definedName name="sur">#REF!</definedName>
    <definedName name="sureshkumar">#N/A</definedName>
    <definedName name="surtu">!#REF!</definedName>
    <definedName name="SURYA">!#REF!</definedName>
    <definedName name="sust._depth">#REF!</definedName>
    <definedName name="SV">!#REF!</definedName>
    <definedName name="SV_17">!#REF!</definedName>
    <definedName name="SVFFG" hidden="1">{#N/A,#N/A,TRUE,"Front";#N/A,#N/A,TRUE,"Simple Letter";#N/A,#N/A,TRUE,"Inside";#N/A,#N/A,TRUE,"Contents";#N/A,#N/A,TRUE,"Basis";#N/A,#N/A,TRUE,"Inclusions";#N/A,#N/A,TRUE,"Exclusions";#N/A,#N/A,TRUE,"Areas";#N/A,#N/A,TRUE,"Summary";#N/A,#N/A,TRUE,"Detail"}</definedName>
    <definedName name="SVV">!#REF!</definedName>
    <definedName name="SVV_17">!#REF!</definedName>
    <definedName name="swf">#REF!</definedName>
    <definedName name="sx">#REF!</definedName>
    <definedName name="syas">#REF!</definedName>
    <definedName name="Sydney">!#REF!</definedName>
    <definedName name="szg">!#REF!</definedName>
    <definedName name="t">#REF!</definedName>
    <definedName name="T___0">!#REF!</definedName>
    <definedName name="t___13">!#REF!</definedName>
    <definedName name="T_1">[60]Table!$C$8:$H$16</definedName>
    <definedName name="t_17">!#REF!</definedName>
    <definedName name="T_2">[60]Table!$B$22:$C$30</definedName>
    <definedName name="T_3">[60]Table!$C$37:$F$40</definedName>
    <definedName name="T_4">[60]Table!$C$46:$F$49</definedName>
    <definedName name="T_5">[60]Table!$C$56:$H$76+[60]Table!$C$56:$H$76</definedName>
    <definedName name="T_6">[60]Table!$C$83:$G$101</definedName>
    <definedName name="T_Basic_cost">!#REF!</definedName>
    <definedName name="T_Basic_cost_17">!#REF!</definedName>
    <definedName name="t_beam">!#REF!</definedName>
    <definedName name="T0">!#REF!</definedName>
    <definedName name="T19C">!#REF!</definedName>
    <definedName name="tab" hidden="1">{#N/A,#N/A,TRUE,"Front";#N/A,#N/A,TRUE,"Simple Letter";#N/A,#N/A,TRUE,"Inside";#N/A,#N/A,TRUE,"Contents";#N/A,#N/A,TRUE,"Basis";#N/A,#N/A,TRUE,"Inclusions";#N/A,#N/A,TRUE,"Exclusions";#N/A,#N/A,TRUE,"Areas";#N/A,#N/A,TRUE,"Summary";#N/A,#N/A,TRUE,"Detail"}</definedName>
    <definedName name="Table">#REF!</definedName>
    <definedName name="Table_1">!#REF!</definedName>
    <definedName name="Table_2">!#REF!</definedName>
    <definedName name="Table_3">!#REF!</definedName>
    <definedName name="Table_4">!#REF!</definedName>
    <definedName name="Table_5">!#REF!</definedName>
    <definedName name="Table_6">!#REF!</definedName>
    <definedName name="Table_A">!#REF!</definedName>
    <definedName name="Table_Md">#REF!</definedName>
    <definedName name="Table_Wt">#REF!</definedName>
    <definedName name="Table01">#REF!</definedName>
    <definedName name="Table02">#REF!</definedName>
    <definedName name="Table03">#REF!</definedName>
    <definedName name="table1">!#REF!</definedName>
    <definedName name="table2">!#REF!</definedName>
    <definedName name="table250">!#REF!</definedName>
    <definedName name="table275">!#REF!</definedName>
    <definedName name="table300">!#REF!</definedName>
    <definedName name="table325">!#REF!</definedName>
    <definedName name="table350">!#REF!</definedName>
    <definedName name="table375">!#REF!</definedName>
    <definedName name="table4.2">#REF!</definedName>
    <definedName name="table400">!#REF!</definedName>
    <definedName name="table425">!#REF!</definedName>
    <definedName name="table450">!#REF!</definedName>
    <definedName name="table475">!#REF!</definedName>
    <definedName name="table500">!#REF!</definedName>
    <definedName name="table525">!#REF!</definedName>
    <definedName name="table550">!#REF!</definedName>
    <definedName name="table575">!#REF!</definedName>
    <definedName name="table600">!#REF!</definedName>
    <definedName name="table625">!#REF!</definedName>
    <definedName name="table650">!#REF!</definedName>
    <definedName name="table675">!#REF!</definedName>
    <definedName name="table700">!#REF!</definedName>
    <definedName name="table725">!#REF!</definedName>
    <definedName name="table750">!#REF!</definedName>
    <definedName name="table775">!#REF!</definedName>
    <definedName name="table800">!#REF!</definedName>
    <definedName name="TableData">!#REF!</definedName>
    <definedName name="TableRange">!#REF!</definedName>
    <definedName name="tabut">#REF!</definedName>
    <definedName name="tabut1">#REF!</definedName>
    <definedName name="tackbetween">!#REF!</definedName>
    <definedName name="tackbetweenpcc">#REF!</definedName>
    <definedName name="TackCoat">!#REF!</definedName>
    <definedName name="tackcoatbetwn">!#REF!</definedName>
    <definedName name="tackcoatover">!#REF!</definedName>
    <definedName name="tackover">!#REF!</definedName>
    <definedName name="tackoverpcc">#REF!</definedName>
    <definedName name="tacleks">City&amp;" "&amp;State</definedName>
    <definedName name="TAGG">!#REF!</definedName>
    <definedName name="TANDEMROLLER">!#REF!</definedName>
    <definedName name="TANDEMROLLER_1">"#REF!"</definedName>
    <definedName name="TANDEMROLLER_24">NA()</definedName>
    <definedName name="TANDEMROLLER_7">NA()</definedName>
    <definedName name="TANDOOR_BLUE">!#REF!</definedName>
    <definedName name="TANDOOR_BLUE_1">"#REF!"</definedName>
    <definedName name="TANDOOR_BLUE_12">"$#REF!.#REF!#REF!"</definedName>
    <definedName name="TANDOOR_FLOOR">!#REF!</definedName>
    <definedName name="TANDOOR_FLOOR_1">"#REF!"</definedName>
    <definedName name="TANDOOR_FLOOR_12">"$#REF!.#REF!#REF!"</definedName>
    <definedName name="TANDOOR_SKIRT">!#REF!</definedName>
    <definedName name="TANDOOR_SKIRT_1">"#REF!"</definedName>
    <definedName name="TANDOOR_SKIRT_12">"$#REF!.#REF!#REF!"</definedName>
    <definedName name="TANDURBLUE_FLOORING">!#REF!</definedName>
    <definedName name="TANDURBLUE_FLOORING_1">"#REF!"</definedName>
    <definedName name="TANDURBLUE_FLOORING_12">"$#REF!.#REF!#REF!"</definedName>
    <definedName name="tar">!#REF!</definedName>
    <definedName name="tar_diff">#REF!</definedName>
    <definedName name="tarman">#REF!</definedName>
    <definedName name="TARN">!#REF!</definedName>
    <definedName name="tarnian">!#REF!</definedName>
    <definedName name="tarnian_1">"#REF!"</definedName>
    <definedName name="tarnian_12">"$#REF!.#REF!#REF!"</definedName>
    <definedName name="tarnian_14">#REF!</definedName>
    <definedName name="tarnian_15">#REF!</definedName>
    <definedName name="tarnian_16">#REF!</definedName>
    <definedName name="tarnian_17">#REF!</definedName>
    <definedName name="tarpaper">!#REF!</definedName>
    <definedName name="tarpaper.pcc">#REF!</definedName>
    <definedName name="tarpaperbearing">!#REF!</definedName>
    <definedName name="tarpaperc">!#REF!</definedName>
    <definedName name="tarpapernh">!#REF!</definedName>
    <definedName name="tarpaperpcc">#REF!</definedName>
    <definedName name="tax">!#REF!</definedName>
    <definedName name="TaxTV">10%</definedName>
    <definedName name="TaxXL">5%</definedName>
    <definedName name="tb">!#REF!</definedName>
    <definedName name="tbeam">!#REF!</definedName>
    <definedName name="Tbl_GSR">!#REF!</definedName>
    <definedName name="tbl_ProdInfo" hidden="1">#REF!</definedName>
    <definedName name="TBM">!#REF!</definedName>
    <definedName name="TBM_No.">!#REF!</definedName>
    <definedName name="TBOULD">!#REF!</definedName>
    <definedName name="tbr">#REF!</definedName>
    <definedName name="Tc">!#REF!</definedName>
    <definedName name="tcan1">#REF!</definedName>
    <definedName name="tcan2">#REF!</definedName>
    <definedName name="TCON">!#REF!</definedName>
    <definedName name="tcs">!#REF!</definedName>
    <definedName name="TCS_base">#REF!</definedName>
    <definedName name="tcsp">#REF!</definedName>
    <definedName name="tcsprop">#REF!</definedName>
    <definedName name="tcssch">#REF!</definedName>
    <definedName name="tdeck">#REF!</definedName>
    <definedName name="tdirt">#REF!</definedName>
    <definedName name="te">!#REF!</definedName>
    <definedName name="TEARTH">!#REF!</definedName>
    <definedName name="telephonepoles">#N/A</definedName>
    <definedName name="telephonepoles_10">#REF!</definedName>
    <definedName name="telephonepoles_10_1">#REF!</definedName>
    <definedName name="telephonepoles_10_1_1">#REF!</definedName>
    <definedName name="telephonepoles_10_1_9">#REF!</definedName>
    <definedName name="telephonepoles_10_1_9_1">#REF!</definedName>
    <definedName name="telephonepoles_10_10">#REF!</definedName>
    <definedName name="telephonepoles_10_10_9">#REF!</definedName>
    <definedName name="telephonepoles_10_12">#REF!</definedName>
    <definedName name="telephonepoles_10_12_9">#REF!</definedName>
    <definedName name="telephonepoles_10_14">#REF!</definedName>
    <definedName name="telephonepoles_10_14_9">#REF!</definedName>
    <definedName name="telephonepoles_10_15">#REF!</definedName>
    <definedName name="telephonepoles_10_15_9">#REF!</definedName>
    <definedName name="telephonepoles_10_16">#REF!</definedName>
    <definedName name="telephonepoles_10_17">#REF!</definedName>
    <definedName name="telephonepoles_10_8">#REF!</definedName>
    <definedName name="telephonepoles_10_8_9">#REF!</definedName>
    <definedName name="telephonepoles_10_9">#REF!</definedName>
    <definedName name="telephonepoles_11">#REF!</definedName>
    <definedName name="telephonepoles_11_16">#REF!</definedName>
    <definedName name="telephonepoles_11_17">#REF!</definedName>
    <definedName name="telephonepoles_11_9">#REF!</definedName>
    <definedName name="telephonepoles_12">!#REF!</definedName>
    <definedName name="telephonepoles_12_1">#REF!</definedName>
    <definedName name="telephonepoles_12_1_9">#REF!</definedName>
    <definedName name="telephonepoles_12_10">#REF!</definedName>
    <definedName name="telephonepoles_12_10_9">#REF!</definedName>
    <definedName name="telephonepoles_12_12">#REF!</definedName>
    <definedName name="telephonepoles_12_12_9">#REF!</definedName>
    <definedName name="telephonepoles_12_14">#REF!</definedName>
    <definedName name="telephonepoles_12_14_9">#REF!</definedName>
    <definedName name="telephonepoles_12_15">#REF!</definedName>
    <definedName name="telephonepoles_12_15_9">#REF!</definedName>
    <definedName name="telephonepoles_12_16">#REF!</definedName>
    <definedName name="telephonepoles_12_17">#REF!</definedName>
    <definedName name="telephonepoles_12_8">#REF!</definedName>
    <definedName name="telephonepoles_12_8_9">#REF!</definedName>
    <definedName name="telephonepoles_12_9">#REF!</definedName>
    <definedName name="telephonepoles_13">#REF!</definedName>
    <definedName name="telephonepoles_13_16">#REF!</definedName>
    <definedName name="telephonepoles_13_17">#REF!</definedName>
    <definedName name="telephonepoles_13_9">#REF!</definedName>
    <definedName name="telephonepoles_14_9">#REF!</definedName>
    <definedName name="telephonepoles_15_1">#REF!</definedName>
    <definedName name="telephonepoles_15_1_1">#REF!</definedName>
    <definedName name="telephonepoles_15_1_9">#REF!</definedName>
    <definedName name="telephonepoles_15_1_9_1">#REF!</definedName>
    <definedName name="telephonepoles_16">#REF!</definedName>
    <definedName name="telephonepoles_16_16">#REF!</definedName>
    <definedName name="telephonepoles_16_17">#REF!</definedName>
    <definedName name="telephonepoles_17">#REF!</definedName>
    <definedName name="telephonepoles_17_1">#REF!</definedName>
    <definedName name="telephonepoles_17_16">#REF!</definedName>
    <definedName name="telephonepoles_17_17">#REF!</definedName>
    <definedName name="telephonepoles_17_9">#REF!</definedName>
    <definedName name="telephonepoles_18">#REF!</definedName>
    <definedName name="telephonepoles_18_16">#REF!</definedName>
    <definedName name="telephonepoles_18_17">#REF!</definedName>
    <definedName name="telephonepoles_18_9">#REF!</definedName>
    <definedName name="telephonepoles_19">!#REF!</definedName>
    <definedName name="telephonepoles_19_16">#REF!</definedName>
    <definedName name="telephonepoles_19_17">#REF!</definedName>
    <definedName name="telephonepoles_19_9">#REF!</definedName>
    <definedName name="telephonepoles_20">#REF!</definedName>
    <definedName name="telephonepoles_20_16">#REF!</definedName>
    <definedName name="telephonepoles_20_17">#REF!</definedName>
    <definedName name="telephonepoles_20_9">#REF!</definedName>
    <definedName name="telephonepoles_3">#REF!</definedName>
    <definedName name="telephonepoles_3_9">#REF!</definedName>
    <definedName name="telephonepoles_4">#REF!</definedName>
    <definedName name="telephonepoles_4_16">#REF!</definedName>
    <definedName name="telephonepoles_4_17">#REF!</definedName>
    <definedName name="telephonepoles_4_9">#REF!</definedName>
    <definedName name="telephonepoles_5">#REF!</definedName>
    <definedName name="telephonepoles_5_10">#REF!</definedName>
    <definedName name="telephonepoles_5_10_9">#REF!</definedName>
    <definedName name="telephonepoles_5_12">#REF!</definedName>
    <definedName name="telephonepoles_5_12_9">#REF!</definedName>
    <definedName name="telephonepoles_5_14">#REF!</definedName>
    <definedName name="telephonepoles_5_14_9">#REF!</definedName>
    <definedName name="telephonepoles_5_15">#REF!</definedName>
    <definedName name="telephonepoles_5_15_9">#REF!</definedName>
    <definedName name="telephonepoles_5_16">#REF!</definedName>
    <definedName name="telephonepoles_5_17">#REF!</definedName>
    <definedName name="telephonepoles_5_8">#REF!</definedName>
    <definedName name="telephonepoles_5_8_9">#REF!</definedName>
    <definedName name="telephonepoles_5_9">#REF!</definedName>
    <definedName name="telephonepoles_6">#REF!</definedName>
    <definedName name="telephonepoles_6_16">#REF!</definedName>
    <definedName name="telephonepoles_6_17">#REF!</definedName>
    <definedName name="telephonepoles_6_9">#REF!</definedName>
    <definedName name="telephonepoles_7">#REF!</definedName>
    <definedName name="telephonepoles_7_16">#REF!</definedName>
    <definedName name="telephonepoles_7_17">#REF!</definedName>
    <definedName name="telephonepoles_7_9">#REF!</definedName>
    <definedName name="telephonepoles_8">#REF!</definedName>
    <definedName name="telephonepoles_8_1">#REF!</definedName>
    <definedName name="telephonepoles_8_1_1">#REF!</definedName>
    <definedName name="telephonepoles_8_1_1_9">#REF!</definedName>
    <definedName name="telephonepoles_8_1_16">#REF!</definedName>
    <definedName name="telephonepoles_8_1_17">#REF!</definedName>
    <definedName name="telephonepoles_8_1_9">#REF!</definedName>
    <definedName name="telephonepoles_8_10">#REF!</definedName>
    <definedName name="telephonepoles_8_10_9">#REF!</definedName>
    <definedName name="telephonepoles_8_12">#REF!</definedName>
    <definedName name="telephonepoles_8_12_9">#REF!</definedName>
    <definedName name="telephonepoles_8_14">#REF!</definedName>
    <definedName name="telephonepoles_8_14_9">#REF!</definedName>
    <definedName name="telephonepoles_8_15">#REF!</definedName>
    <definedName name="telephonepoles_8_15_9">#REF!</definedName>
    <definedName name="telephonepoles_8_16">#REF!</definedName>
    <definedName name="telephonepoles_8_17">#REF!</definedName>
    <definedName name="telephonepoles_8_8">#REF!</definedName>
    <definedName name="telephonepoles_8_8_9">#REF!</definedName>
    <definedName name="telephonepoles_8_9">#REF!</definedName>
    <definedName name="telephonepoles_9">#REF!</definedName>
    <definedName name="telephonepoles_9_1">#REF!</definedName>
    <definedName name="telephonepoles_9_16">#REF!</definedName>
    <definedName name="telephonepoles_9_17">#REF!</definedName>
    <definedName name="telephonepoles_9_9">#REF!</definedName>
    <definedName name="temp">!#REF!</definedName>
    <definedName name="temp1">!#REF!</definedName>
    <definedName name="tempdivernbridge">!#REF!</definedName>
    <definedName name="tempdivert">!#REF!</definedName>
    <definedName name="tempdivert.pcc">#REF!</definedName>
    <definedName name="tempdivertnh">!#REF!</definedName>
    <definedName name="tempdivertpcc">#REF!</definedName>
    <definedName name="temporary">City&amp;" "&amp;State</definedName>
    <definedName name="tempstr">#REF!</definedName>
    <definedName name="Ten">!#REF!</definedName>
    <definedName name="tendem">!#REF!</definedName>
    <definedName name="tendem_1">"#REF!"</definedName>
    <definedName name="tendem_24">NA()</definedName>
    <definedName name="tendem_7">NA()</definedName>
    <definedName name="tender">#REF!</definedName>
    <definedName name="TENDER_EXPENCES">!#REF!</definedName>
    <definedName name="TENDER_EXPENCES_17">!#REF!</definedName>
    <definedName name="TENDER_EXPENCES_7">!#REF!</definedName>
    <definedName name="TENDER_EXPENCES_7_17">!#REF!</definedName>
    <definedName name="TENDER_EXPENCES_8">!#REF!</definedName>
    <definedName name="TENDER_EXPENCES_8_17">!#REF!</definedName>
    <definedName name="TENDER_EXPENCES_9">!#REF!</definedName>
    <definedName name="TENDER_EXPENCES_9_17">!#REF!</definedName>
    <definedName name="tens">!#REF!</definedName>
    <definedName name="Tension">!#REF!</definedName>
    <definedName name="TEs">!#REF!</definedName>
    <definedName name="TEs___0">!#REF!</definedName>
    <definedName name="TEs___13">!#REF!</definedName>
    <definedName name="test">!#REF!</definedName>
    <definedName name="test1">!#REF!</definedName>
    <definedName name="Test2">#REF!</definedName>
    <definedName name="Test3">#REF!</definedName>
    <definedName name="Test411">#REF!</definedName>
    <definedName name="Test421">#REF!</definedName>
    <definedName name="Test422">#REF!</definedName>
    <definedName name="TESTHKEY">#REF!</definedName>
    <definedName name="TEt">!#REF!</definedName>
    <definedName name="TEt___0">!#REF!</definedName>
    <definedName name="TEt___13">!#REF!</definedName>
    <definedName name="TF">#REF!</definedName>
    <definedName name="tg4tw">!#REF!</definedName>
    <definedName name="TGSB">!#REF!</definedName>
    <definedName name="TGSBM">!#REF!</definedName>
    <definedName name="tgyudte">#REF!</definedName>
    <definedName name="th">!#REF!</definedName>
    <definedName name="Th1_Cant">#REF!</definedName>
    <definedName name="Th2_Cant">#REF!</definedName>
    <definedName name="Thauch_h">#REF!</definedName>
    <definedName name="Thauch_w">#REF!</definedName>
    <definedName name="thermopaint">!#REF!</definedName>
    <definedName name="theta">!#REF!</definedName>
    <definedName name="Theta1">!#REF!</definedName>
    <definedName name="Theta2">!#REF!</definedName>
    <definedName name="Thh">#REF!</definedName>
    <definedName name="THLA">#REF!</definedName>
    <definedName name="Thw">#REF!</definedName>
    <definedName name="Tiles">!#REF!</definedName>
    <definedName name="Tiles_1">"#REF!"</definedName>
    <definedName name="Tiles_12">"$#REF!.#REF!#REF!"</definedName>
    <definedName name="Tiles_14">#REF!</definedName>
    <definedName name="Tiles_15">#REF!</definedName>
    <definedName name="Tiles_16">#REF!</definedName>
    <definedName name="Tiles_17">#REF!</definedName>
    <definedName name="timber">#REF!</definedName>
    <definedName name="time">!#REF!</definedName>
    <definedName name="TIME_OF_COMPLETION">!#REF!</definedName>
    <definedName name="TIME_OF_COMPLETION_17">!#REF!</definedName>
    <definedName name="TIME_OF_COMPLETION_7">!#REF!</definedName>
    <definedName name="TIME_OF_COMPLETION_7_17">!#REF!</definedName>
    <definedName name="TIME_OF_COMPLETION_8">!#REF!</definedName>
    <definedName name="TIME_OF_COMPLETION_8_17">!#REF!</definedName>
    <definedName name="TIME_OF_COMPLETION_9">!#REF!</definedName>
    <definedName name="TIME_OF_COMPLETION_9_17">!#REF!</definedName>
    <definedName name="TIME_OF_FINAL_BILLING">!#REF!</definedName>
    <definedName name="TIME_OF_FINAL_BILLING_17">!#REF!</definedName>
    <definedName name="Tip">#REF!</definedName>
    <definedName name="TipHr">NA()</definedName>
    <definedName name="tipp5t">!#REF!</definedName>
    <definedName name="tipp5t_1">"#REF!"</definedName>
    <definedName name="tipp5t_12">"$#REF!.#REF!#REF!"</definedName>
    <definedName name="tipp5t_14">#REF!</definedName>
    <definedName name="tipp5t_15">#REF!</definedName>
    <definedName name="tipp5t_16">#REF!</definedName>
    <definedName name="tipp5t_17">#REF!</definedName>
    <definedName name="tipp5t_7">"#REF!"</definedName>
    <definedName name="tipp5t_8">"#REF!"</definedName>
    <definedName name="tipper">#REF!</definedName>
    <definedName name="tipper_1">"#REF!"</definedName>
    <definedName name="tipper_14">#REF!</definedName>
    <definedName name="tipper_15">#REF!</definedName>
    <definedName name="tipper_16">#REF!</definedName>
    <definedName name="tipper_17">#REF!</definedName>
    <definedName name="tipper_24">NA()</definedName>
    <definedName name="tipper_7">NA()</definedName>
    <definedName name="tipper_8">"#REF!"</definedName>
    <definedName name="tipper5t">!#REF!</definedName>
    <definedName name="tipper5t_1">"#REF!"</definedName>
    <definedName name="tipper5t_12">"$#REF!.#REF!#REF!"</definedName>
    <definedName name="tipper5t_14">#REF!</definedName>
    <definedName name="tipper5t_15">#REF!</definedName>
    <definedName name="tipper5t_16">#REF!</definedName>
    <definedName name="tipper5t_17">#REF!</definedName>
    <definedName name="tipper5t_7">"#REF!"</definedName>
    <definedName name="tipper5t_8">"#REF!"</definedName>
    <definedName name="TIPPER6">"$#REF!.$#REF!$#REF!"</definedName>
    <definedName name="TIPPER6_1">"#REF!"</definedName>
    <definedName name="TIPPER6_24">NA()</definedName>
    <definedName name="TIPPER6_7">NA()</definedName>
    <definedName name="TIPPER8">"$#REF!.$#REF!$#REF!"</definedName>
    <definedName name="TIPPER8_1">"#REF!"</definedName>
    <definedName name="TIPPER8_24">NA()</definedName>
    <definedName name="TIPPER8_7">NA()</definedName>
    <definedName name="TITLE">!#REF!</definedName>
    <definedName name="Title1">!#REF!</definedName>
    <definedName name="Title2">!#REF!</definedName>
    <definedName name="Tk">!#REF!</definedName>
    <definedName name="TLA">#REF!</definedName>
    <definedName name="TMBPLA">#REF!</definedName>
    <definedName name="TMBSCA">#REF!</definedName>
    <definedName name="TMIX">#REF!</definedName>
    <definedName name="TMIX45">!#REF!</definedName>
    <definedName name="TMIX6">!#REF!</definedName>
    <definedName name="TMIXER">"$#REF!.$N$47"</definedName>
    <definedName name="TMIXER_1">"#REF!"</definedName>
    <definedName name="TMIXER_24">NA()</definedName>
    <definedName name="TMIXER_7">NA()</definedName>
    <definedName name="TMT">#REF!</definedName>
    <definedName name="TMTbars">NA()</definedName>
    <definedName name="TMTbars_1">!#REF!</definedName>
    <definedName name="TMTbars_12">NA()</definedName>
    <definedName name="TMTbars_4">!#REF!</definedName>
    <definedName name="TMTbars_5">!#REF!</definedName>
    <definedName name="TMTbars_6">!#REF!</definedName>
    <definedName name="TMTbars_7">NA()</definedName>
    <definedName name="TMTbars_8">NA()</definedName>
    <definedName name="TMTF">'[61]LOCAL RATES'!$I$58</definedName>
    <definedName name="tn">#REF!</definedName>
    <definedName name="tnr">!#REF!</definedName>
    <definedName name="TOD_AMT_CUL">'[5]10.Minor Structure'!#REF!</definedName>
    <definedName name="TOD_AMT_FO">'[5]7. FLYOVER'!#REF!</definedName>
    <definedName name="TOD_AMT_MJBR">'[5]9.Major Bridge'!#REF!</definedName>
    <definedName name="TOD_AMT_MJBR1">'[5]9.Major Bridge'!#REF!</definedName>
    <definedName name="TOD_AMT_MJBR2">#REF!</definedName>
    <definedName name="TOD_AMT_MJBR3">#REF!</definedName>
    <definedName name="TOD_AMT_MNBR">'[5]10.Minor Structure'!#REF!</definedName>
    <definedName name="TOD_AMT_ROB">'[5]8. ROB'!#REF!</definedName>
    <definedName name="TOD_CON_CUL">'[5]10.Minor Structure'!#REF!</definedName>
    <definedName name="TOD_CON_FO">'[5]7. FLYOVER'!#REF!</definedName>
    <definedName name="TOD_CON_MJBR">'[5]9.Major Bridge'!#REF!</definedName>
    <definedName name="TOD_CON_MJBR1">'[5]9.Major Bridge'!#REF!</definedName>
    <definedName name="TOD_CON_MJBR2">#REF!</definedName>
    <definedName name="TOD_CON_MJBR3">#REF!</definedName>
    <definedName name="TOD_CON_MNBR">'[5]10.Minor Structure'!#REF!</definedName>
    <definedName name="TOD_CON_ROB">'[5]8. ROB'!#REF!</definedName>
    <definedName name="TODAY_BC">[5]ABSTRACT!#REF!</definedName>
    <definedName name="TODAY_BM">[5]ABSTRACT!#REF!</definedName>
    <definedName name="TODAY_DBM">[5]ABSTRACT!#REF!</definedName>
    <definedName name="TODAY_EARTHWORK">'[5]2. Earthwork'!#REF!</definedName>
    <definedName name="TODAY_FO">'[5]7. FLYOVER'!#REF!</definedName>
    <definedName name="TODAY_GSB">[5]ABSTRACT!#REF!</definedName>
    <definedName name="TODAY_KERBING">#REF!</definedName>
    <definedName name="TODAY_MJBR_DECK">#REF!</definedName>
    <definedName name="TODAY_MJBR_NEW">'[5]9.Major Bridge'!#REF!</definedName>
    <definedName name="TODAY_MJBR_REPAIR">#REF!</definedName>
    <definedName name="TODAY_MNBR">'[5]10.Minor Structure'!#REF!</definedName>
    <definedName name="TODAY_REWALL01">#REF!</definedName>
    <definedName name="TODAY_REWALL02">#REF!</definedName>
    <definedName name="TODAY_ROB">'[5]8. ROB'!#REF!</definedName>
    <definedName name="TODAY_TAPI">#REF!</definedName>
    <definedName name="TODAY_WMM">[5]ABSTRACT!#REF!</definedName>
    <definedName name="TOE">[12]TOE!$B$20:$K$342</definedName>
    <definedName name="tol">!#REF!</definedName>
    <definedName name="Toll_plaza">!#REF!</definedName>
    <definedName name="TollElec">#REF!</definedName>
    <definedName name="TollOH">#REF!</definedName>
    <definedName name="Tools">City&amp;" "&amp;State</definedName>
    <definedName name="TOP">#REF!</definedName>
    <definedName name="Top_level_of_Pier_cap">!#REF!</definedName>
    <definedName name="Top_width">#REF!</definedName>
    <definedName name="topl">!#REF!</definedName>
    <definedName name="topn">!#REF!</definedName>
    <definedName name="topsheet">NA()</definedName>
    <definedName name="TopSlbThk">!#REF!</definedName>
    <definedName name="TOR">!#REF!</definedName>
    <definedName name="toRO">City&amp;" "&amp;State</definedName>
    <definedName name="TOT_CON_ANK">#REF!</definedName>
    <definedName name="TOT_CON_FO">'[5]7. FLYOVER'!#REF!</definedName>
    <definedName name="TOT_CON_KIM">#REF!</definedName>
    <definedName name="TOT_CON_PAN">#REF!</definedName>
    <definedName name="TOT_CON_VAL">#REF!</definedName>
    <definedName name="Tot_Investmetn">!#REF!</definedName>
    <definedName name="Tot_Investmetn_17">!#REF!</definedName>
    <definedName name="Tot_Investmetn_7">!#REF!</definedName>
    <definedName name="Tot_Investmetn_7_17">!#REF!</definedName>
    <definedName name="Tot_Investmetn_8">!#REF!</definedName>
    <definedName name="Tot_Investmetn_8_17">!#REF!</definedName>
    <definedName name="Tot_Investmetn_9">!#REF!</definedName>
    <definedName name="Tot_Investmetn_9_17">!#REF!</definedName>
    <definedName name="TOTAL">!#REF!</definedName>
    <definedName name="TOTAL_1">"#REF!"</definedName>
    <definedName name="TOTAL_12">"$#REF!.#REF!#REF!"</definedName>
    <definedName name="TOTAL_7">"#REF!"</definedName>
    <definedName name="TOTAL_8">"#REF!"</definedName>
    <definedName name="Total_Amount">!#REF!</definedName>
    <definedName name="TOTAL_CONSUMPTION">!#REF!</definedName>
    <definedName name="Total_Depn">!#REF!</definedName>
    <definedName name="Total_Depn_17">!#REF!</definedName>
    <definedName name="Total_Depn_7">!#REF!</definedName>
    <definedName name="Total_Depn_7_17">!#REF!</definedName>
    <definedName name="Total_Depn_8">!#REF!</definedName>
    <definedName name="Total_Depn_8_17">!#REF!</definedName>
    <definedName name="Total_Depn_9">!#REF!</definedName>
    <definedName name="Total_Depn_9_17">!#REF!</definedName>
    <definedName name="Total_Earth_Work">!#REF!</definedName>
    <definedName name="Total_Interest">#REF!</definedName>
    <definedName name="TOTAL_M10">#REF!</definedName>
    <definedName name="TOTAL_M15">#REF!</definedName>
    <definedName name="TOTAL_M20">#REF!</definedName>
    <definedName name="TOTAL_M25">#REF!</definedName>
    <definedName name="TOTAL_M30">#REF!</definedName>
    <definedName name="TOTAL_M35">#REF!</definedName>
    <definedName name="TOTAL_NO._OF_CEMENT_BAGS">!#REF!</definedName>
    <definedName name="TOTAL_NO._OF_CEMENT_BAGS_17">!#REF!</definedName>
    <definedName name="TOTAL_OH">!#REF!</definedName>
    <definedName name="TOTAL_OH_17">!#REF!</definedName>
    <definedName name="Total_Pay">#REF!</definedName>
    <definedName name="TOTAL_PCC">!#REF!</definedName>
    <definedName name="TOTAL_PCC_17">!#REF!</definedName>
    <definedName name="TOTAL_RCC">!#REF!</definedName>
    <definedName name="TOTAL_RCC_17">!#REF!</definedName>
    <definedName name="Total_Since">[5]ABSTRACT!#REF!</definedName>
    <definedName name="TOTAL_STR_01">#REF!</definedName>
    <definedName name="TOTAL_STR_02">#REF!</definedName>
    <definedName name="Total_Thk_Pav_App">!#REF!</definedName>
    <definedName name="Total_Thk_Pav_ConWid">!#REF!</definedName>
    <definedName name="Total_Today">[5]ABSTRACT!#REF!</definedName>
    <definedName name="Total_Trip_Chamunda">#REF!</definedName>
    <definedName name="Total_Trip_GSB">#REF!</definedName>
    <definedName name="Total_Trip_RajWMM">#REF!</definedName>
    <definedName name="Total_Trip_WMM">#REF!</definedName>
    <definedName name="Total_Uptodate">[5]ABSTRACT!#REF!</definedName>
    <definedName name="TotalBridges">#REF!</definedName>
    <definedName name="TotalEarthworks">#REF!</definedName>
    <definedName name="TotalIncidentals">#REF!</definedName>
    <definedName name="TotalMisc">#REF!</definedName>
    <definedName name="TotalPavements">#REF!</definedName>
    <definedName name="totalqtyfinal">#REF!</definedName>
    <definedName name="TotalStructures">#REF!</definedName>
    <definedName name="totalthisbill">!#REF!</definedName>
    <definedName name="TotalTripChamunda">#REF!</definedName>
    <definedName name="TotalTripChikhli">#REF!</definedName>
    <definedName name="TotalTripRajGSB">#REF!</definedName>
    <definedName name="TotalTripRajWMM">#REF!</definedName>
    <definedName name="totwd">!#REF!</definedName>
    <definedName name="tou">!#REF!</definedName>
    <definedName name="TOWER">#REF!</definedName>
    <definedName name="tpier">#REF!</definedName>
    <definedName name="tplug">#REF!</definedName>
    <definedName name="tpr">#REF!</definedName>
    <definedName name="tpt">!#REF!</definedName>
    <definedName name="tr">!#REF!</definedName>
    <definedName name="TR_GROWTH_VAR">!#REF!</definedName>
    <definedName name="tr1800c">#REF!</definedName>
    <definedName name="tr1800m">#REF!</definedName>
    <definedName name="tr300c">#REF!</definedName>
    <definedName name="tr300m">#REF!</definedName>
    <definedName name="tr600c">#REF!</definedName>
    <definedName name="tr600m">#REF!</definedName>
    <definedName name="tr900c">#REF!</definedName>
    <definedName name="tr900m">#REF!</definedName>
    <definedName name="TRACT">!#REF!</definedName>
    <definedName name="tractor">!#REF!</definedName>
    <definedName name="tractor_1">"#REF!"</definedName>
    <definedName name="tractor_14">#REF!</definedName>
    <definedName name="tractor_15">#REF!</definedName>
    <definedName name="tractor_16">#REF!</definedName>
    <definedName name="tractor_17">#REF!</definedName>
    <definedName name="tractor_24">NA()</definedName>
    <definedName name="tractor_7">NA()</definedName>
    <definedName name="tractor_8">"#REF!"</definedName>
    <definedName name="TRAF_DIVERT">!#REF!</definedName>
    <definedName name="TRAFFIC_SIGNS__MARKINGS_AND_OTHER_ROAD_APPURTENANCES">#REF!</definedName>
    <definedName name="TrafficSings">!#REF!</definedName>
    <definedName name="transitmixer">!#REF!</definedName>
    <definedName name="transitmixer_1">"#REF!"</definedName>
    <definedName name="transitmixer_12">"$#REF!.#REF!#REF!"</definedName>
    <definedName name="transitmixer_14">#REF!</definedName>
    <definedName name="transitmixer_15">#REF!</definedName>
    <definedName name="transitmixer_16">#REF!</definedName>
    <definedName name="transitmixer_17">#REF!</definedName>
    <definedName name="transitmixer_7">"#REF!"</definedName>
    <definedName name="transitmixer_8">"#REF!"</definedName>
    <definedName name="Transport">"$#REF!.$#REF!$#REF!"</definedName>
    <definedName name="Transport_1">"#REF!"</definedName>
    <definedName name="Transport_24">NA()</definedName>
    <definedName name="Transport_7">NA()</definedName>
    <definedName name="TRANSPORTATION">#REF!</definedName>
    <definedName name="TRANSPORTATION_CHARGES">!#REF!</definedName>
    <definedName name="TRANSPORTATION_CHARGES_17">!#REF!</definedName>
    <definedName name="trdut">#REF!</definedName>
    <definedName name="treturn">#REF!</definedName>
    <definedName name="TRGG" hidden="1">{#N/A,#N/A,TRUE,"Front";#N/A,#N/A,TRUE,"Simple Letter";#N/A,#N/A,TRUE,"Inside";#N/A,#N/A,TRUE,"Contents";#N/A,#N/A,TRUE,"Basis";#N/A,#N/A,TRUE,"Inclusions";#N/A,#N/A,TRUE,"Exclusions";#N/A,#N/A,TRUE,"Areas";#N/A,#N/A,TRUE,"Summary";#N/A,#N/A,TRUE,"Detail"}</definedName>
    <definedName name="trghtrh">!#REF!</definedName>
    <definedName name="Tri_D_App_Wid">!#REF!</definedName>
    <definedName name="Trip_6mm">#REF!</definedName>
    <definedName name="trmixer">#REF!</definedName>
    <definedName name="TROLL">!#REF!</definedName>
    <definedName name="Troller">"$#REF!.$N$42"</definedName>
    <definedName name="Troller_1">"#REF!"</definedName>
    <definedName name="Troller_24">NA()</definedName>
    <definedName name="Troller_7">NA()</definedName>
    <definedName name="trolley">#REF!</definedName>
    <definedName name="trrm">#REF!</definedName>
    <definedName name="trrryt" hidden="1">{#N/A,#N/A,TRUE,"Front";#N/A,#N/A,TRUE,"Simple Letter";#N/A,#N/A,TRUE,"Inside";#N/A,#N/A,TRUE,"Contents";#N/A,#N/A,TRUE,"Basis";#N/A,#N/A,TRUE,"Inclusions";#N/A,#N/A,TRUE,"Exclusions";#N/A,#N/A,TRUE,"Areas";#N/A,#N/A,TRUE,"Summary";#N/A,#N/A,TRUE,"Detail"}</definedName>
    <definedName name="trsy">#REF!</definedName>
    <definedName name="truck">#REF!</definedName>
    <definedName name="Truck_lay_bay">!#REF!</definedName>
    <definedName name="truck5t">!#REF!</definedName>
    <definedName name="truck5t_1">"#REF!"</definedName>
    <definedName name="truck5t_12">"$#REF!.#REF!#REF!"</definedName>
    <definedName name="truck5t_14">#REF!</definedName>
    <definedName name="truck5t_15">#REF!</definedName>
    <definedName name="truck5t_16">#REF!</definedName>
    <definedName name="truck5t_17">#REF!</definedName>
    <definedName name="trucklayby.pcc">#REF!</definedName>
    <definedName name="trucklaybypcc">#REF!</definedName>
    <definedName name="try">#REF!</definedName>
    <definedName name="tS">!#REF!</definedName>
    <definedName name="tS___0">!#REF!</definedName>
    <definedName name="tS___13">!#REF!</definedName>
    <definedName name="tsan">#REF!</definedName>
    <definedName name="tsoffit">#REF!</definedName>
    <definedName name="tst">#REF!</definedName>
    <definedName name="tt">#REF!</definedName>
    <definedName name="TT_DEC">#REF!</definedName>
    <definedName name="Ttie">#REF!</definedName>
    <definedName name="ttp">!#REF!</definedName>
    <definedName name="TTT">!#REF!</definedName>
    <definedName name="ttt_10">#REF!</definedName>
    <definedName name="ttt_10_16">#REF!</definedName>
    <definedName name="ttt_10_17">#REF!</definedName>
    <definedName name="ttt_10_9">#REF!</definedName>
    <definedName name="ttt_11">#REF!</definedName>
    <definedName name="ttt_11_16">#REF!</definedName>
    <definedName name="ttt_11_17">#REF!</definedName>
    <definedName name="ttt_11_9">#REF!</definedName>
    <definedName name="ttt_12">#REF!</definedName>
    <definedName name="ttt_12_16">#REF!</definedName>
    <definedName name="ttt_12_17">#REF!</definedName>
    <definedName name="ttt_12_9">#REF!</definedName>
    <definedName name="ttt_13">#REF!</definedName>
    <definedName name="ttt_13_16">#REF!</definedName>
    <definedName name="ttt_13_17">#REF!</definedName>
    <definedName name="ttt_13_9">#REF!</definedName>
    <definedName name="ttt_14">#REF!</definedName>
    <definedName name="ttt_14_16">#REF!</definedName>
    <definedName name="ttt_14_17">#REF!</definedName>
    <definedName name="ttt_14_9">#REF!</definedName>
    <definedName name="ttt_15">#REF!</definedName>
    <definedName name="ttt_15_16">#REF!</definedName>
    <definedName name="ttt_15_17">#REF!</definedName>
    <definedName name="ttt_15_9">#REF!</definedName>
    <definedName name="ttt_16">#REF!</definedName>
    <definedName name="ttt_17">#REF!</definedName>
    <definedName name="ttt_6">#REF!</definedName>
    <definedName name="ttt_6_9">#REF!</definedName>
    <definedName name="ttt_7">#REF!</definedName>
    <definedName name="ttt_7_16">#REF!</definedName>
    <definedName name="ttt_7_17">#REF!</definedName>
    <definedName name="ttt_7_9">#REF!</definedName>
    <definedName name="ttt_8">#REF!</definedName>
    <definedName name="ttt_8_16">#REF!</definedName>
    <definedName name="ttt_8_17">#REF!</definedName>
    <definedName name="ttt_8_9">#REF!</definedName>
    <definedName name="ttt_9">#REF!</definedName>
    <definedName name="ttt_9_1">#REF!</definedName>
    <definedName name="ttt_9_16">#REF!</definedName>
    <definedName name="ttt_9_17">#REF!</definedName>
    <definedName name="ttt_9_9">#REF!</definedName>
    <definedName name="ttyy">#REF!</definedName>
    <definedName name="tu">#REF!</definedName>
    <definedName name="TUES1">!#REF!</definedName>
    <definedName name="Turk">!#REF!</definedName>
    <definedName name="Tv">#REF!</definedName>
    <definedName name="Tva">!#REF!</definedName>
    <definedName name="Tvb">!#REF!</definedName>
    <definedName name="tvr">!#REF!</definedName>
    <definedName name="twc">#REF!</definedName>
    <definedName name="tweb">#REF!</definedName>
    <definedName name="twing">#REF!</definedName>
    <definedName name="twmm">#REF!</definedName>
    <definedName name="two_span_length">!#REF!</definedName>
    <definedName name="twohundredmtrstone">!#REF!</definedName>
    <definedName name="ty">#REF!</definedName>
    <definedName name="TYP">#REF!+#REF!</definedName>
    <definedName name="Typ_Length">'[62]FRL-OGL'!$S$904:$AA$914</definedName>
    <definedName name="type">#REF!</definedName>
    <definedName name="Type3">!#REF!</definedName>
    <definedName name="typea">!#REF!</definedName>
    <definedName name="typea1pcc">#REF!</definedName>
    <definedName name="typea2pcc">#REF!</definedName>
    <definedName name="typea3pcc">#REF!</definedName>
    <definedName name="typeapcc">#REF!</definedName>
    <definedName name="typeb">!#REF!</definedName>
    <definedName name="typeb1pcc">#REF!</definedName>
    <definedName name="typeb2pcc">#REF!</definedName>
    <definedName name="typeb3pcc">#REF!</definedName>
    <definedName name="typebpcc">#REF!</definedName>
    <definedName name="typec">!#REF!</definedName>
    <definedName name="typecpcc">#REF!</definedName>
    <definedName name="typed">!#REF!</definedName>
    <definedName name="typedpcc">#REF!</definedName>
    <definedName name="typee">!#REF!</definedName>
    <definedName name="typeepcc">#REF!</definedName>
    <definedName name="TYRO_PLASTERING">!#REF!</definedName>
    <definedName name="TYRO_PLASTERING_1">"#REF!"</definedName>
    <definedName name="TYRO_PLASTERING_12">"$#REF!.#REF!#REF!"</definedName>
    <definedName name="u">!#REF!</definedName>
    <definedName name="UDAIPUR">!#REF!</definedName>
    <definedName name="ugt">!#REF!</definedName>
    <definedName name="uhjkhjkhjkjhk">!#REF!</definedName>
    <definedName name="umesh12478">!#REF!</definedName>
    <definedName name="unit">!#REF!</definedName>
    <definedName name="unit_wt._pcc">#REF!</definedName>
    <definedName name="unitA">!#REF!</definedName>
    <definedName name="unitB">!#REF!</definedName>
    <definedName name="UNITS">!#REF!</definedName>
    <definedName name="Unlined_drain">!#REF!</definedName>
    <definedName name="unsecured">#REF!</definedName>
    <definedName name="Unskilled">#REF!</definedName>
    <definedName name="Unskilledmazdoor">#REF!</definedName>
    <definedName name="Unskilledmazdoor_1">!#REF!</definedName>
    <definedName name="Unskilledmazdoor_12">NA()</definedName>
    <definedName name="Unskilledmazdoor_4">!#REF!</definedName>
    <definedName name="Unskilledmazdoor_5">!#REF!</definedName>
    <definedName name="Unskilledmazdoor_6">!#REF!</definedName>
    <definedName name="Unskilledmazdoor_7">NA()</definedName>
    <definedName name="Unskilledmazdoor_8">NA()</definedName>
    <definedName name="UPTO_DATE_RECOVERY">!#REF!</definedName>
    <definedName name="UPTODATE_FO">'[5]7. FLYOVER'!#REF!</definedName>
    <definedName name="UPTODATE_KERBING">#REF!</definedName>
    <definedName name="UPTODATE_LEAD">#REF!</definedName>
    <definedName name="UPTODATE_M10">#REF!</definedName>
    <definedName name="UPTODATE_M15">#REF!</definedName>
    <definedName name="UPTODATE_M35">#REF!</definedName>
    <definedName name="UPTODATE_M40">#REF!</definedName>
    <definedName name="UPTODATE_MJBR_DECK">#REF!</definedName>
    <definedName name="UPTODATE_MJBR_NEW">'[5]9.Major Bridge'!#REF!</definedName>
    <definedName name="UPTODATE_MJBR_REPAIR">#REF!</definedName>
    <definedName name="UPTODATE_MNBR">'[5]10.Minor Structure'!#REF!</definedName>
    <definedName name="UPTODATE_REWALL01">#REF!</definedName>
    <definedName name="UPTODATE_REWALL02">#REF!</definedName>
    <definedName name="UPTODATE_ROB">'[5]8. ROB'!#REF!</definedName>
    <definedName name="UPTODATE_TAPI">#REF!</definedName>
    <definedName name="Urban_stretch">!#REF!</definedName>
    <definedName name="usd">#REF!</definedName>
    <definedName name="USDOLLARS">!#REF!</definedName>
    <definedName name="USDRs">!#REF!</definedName>
    <definedName name="USDYen">!#REF!</definedName>
    <definedName name="use">!#REF!</definedName>
    <definedName name="uslab">!#REF!</definedName>
    <definedName name="ut">#REF!</definedName>
    <definedName name="uts">!#REF!</definedName>
    <definedName name="uu">!#REF!</definedName>
    <definedName name="uuu">!#REF!</definedName>
    <definedName name="uuuu">!#REF!</definedName>
    <definedName name="V">#N/A</definedName>
    <definedName name="v_">#REF!</definedName>
    <definedName name="v_app">#REF!</definedName>
    <definedName name="V_b">#REF!</definedName>
    <definedName name="v_est">#REF!</definedName>
    <definedName name="v_paid">#REF!</definedName>
    <definedName name="v_quo">#REF!</definedName>
    <definedName name="v_rec">#REF!</definedName>
    <definedName name="v_tot">#REF!</definedName>
    <definedName name="Va">!#REF!</definedName>
    <definedName name="va___0">!#REF!</definedName>
    <definedName name="va___13">!#REF!</definedName>
    <definedName name="vaibhav">'[32](31)'!#REF!</definedName>
    <definedName name="Values_Entered">IF(Loan_Amount*Interest_Rate*Loan_Years*Loan_Start&gt;0,1,0)</definedName>
    <definedName name="VANDEMATARAM">!#REF!</definedName>
    <definedName name="vatf">#REF!</definedName>
    <definedName name="Vb">!#REF!</definedName>
    <definedName name="vcvv" hidden="1">{#N/A,#N/A,TRUE,"Front";#N/A,#N/A,TRUE,"Simple Letter";#N/A,#N/A,TRUE,"Inside";#N/A,#N/A,TRUE,"Contents";#N/A,#N/A,TRUE,"Basis";#N/A,#N/A,TRUE,"Inclusions";#N/A,#N/A,TRUE,"Exclusions";#N/A,#N/A,TRUE,"Areas";#N/A,#N/A,TRUE,"Summary";#N/A,#N/A,TRUE,"Detail"}</definedName>
    <definedName name="VD">!#REF!</definedName>
    <definedName name="vehicle">!#REF!</definedName>
    <definedName name="vehicles">!#REF!</definedName>
    <definedName name="ven">!#REF!</definedName>
    <definedName name="Vend">#REF!</definedName>
    <definedName name="venu">150</definedName>
    <definedName name="vertical_col_and_corner_walls">!#REF!</definedName>
    <definedName name="Vf">!#REF!</definedName>
    <definedName name="VIBR">#REF!</definedName>
    <definedName name="VIBRA">!#REF!</definedName>
    <definedName name="VIBRAB">#REF!</definedName>
    <definedName name="VIBRAS">#REF!</definedName>
    <definedName name="vibrator">!#REF!</definedName>
    <definedName name="vibrator_1">"#REF!"</definedName>
    <definedName name="vibrator_12">"$#REF!.#REF!#REF!"</definedName>
    <definedName name="vibrator_14">#REF!</definedName>
    <definedName name="vibrator_15">#REF!</definedName>
    <definedName name="vibrator_16">#REF!</definedName>
    <definedName name="vibrator_17">#REF!</definedName>
    <definedName name="vibrator_7">"#REF!"</definedName>
    <definedName name="vibrator_8">"#REF!"</definedName>
    <definedName name="vibro">!#REF!</definedName>
    <definedName name="vibro_1">"#REF!"</definedName>
    <definedName name="vibro_12">"$#REF!.#REF!#REF!"</definedName>
    <definedName name="vibro_14">#REF!</definedName>
    <definedName name="vibro_15">#REF!</definedName>
    <definedName name="vibro_16">#REF!</definedName>
    <definedName name="vibro_17">#REF!</definedName>
    <definedName name="vibro_7">"#REF!"</definedName>
    <definedName name="vibro_8">"#REF!"</definedName>
    <definedName name="vica">!#REF!</definedName>
    <definedName name="virtusa" hidden="1">{#N/A,#N/A,TRUE,"Front";#N/A,#N/A,TRUE,"Simple Letter";#N/A,#N/A,TRUE,"Inside";#N/A,#N/A,TRUE,"Contents";#N/A,#N/A,TRUE,"Basis";#N/A,#N/A,TRUE,"Inclusions";#N/A,#N/A,TRUE,"Exclusions";#N/A,#N/A,TRUE,"Areas";#N/A,#N/A,TRUE,"Summary";#N/A,#N/A,TRUE,"Detail"}</definedName>
    <definedName name="viv">!#REF!</definedName>
    <definedName name="viv_17">!#REF!</definedName>
    <definedName name="viv_7">!#REF!</definedName>
    <definedName name="viv_7_17">!#REF!</definedName>
    <definedName name="viv_8">!#REF!</definedName>
    <definedName name="viv_8_17">!#REF!</definedName>
    <definedName name="viv_9">!#REF!</definedName>
    <definedName name="viv_9_17">!#REF!</definedName>
    <definedName name="VIVEKANANDA">!#REF!</definedName>
    <definedName name="viz">!#REF!</definedName>
    <definedName name="vj">!#REF!</definedName>
    <definedName name="vk">#REF!</definedName>
    <definedName name="VNC">!#REF!</definedName>
    <definedName name="VNCPL">!#REF!</definedName>
    <definedName name="VNRIVNIRENVFERNVFIRE">!#REF!</definedName>
    <definedName name="VR10T">#REF!</definedName>
    <definedName name="vroller">!#REF!</definedName>
    <definedName name="vroller_1">"#REF!"</definedName>
    <definedName name="vroller_24">NA()</definedName>
    <definedName name="vroller_7">NA()</definedName>
    <definedName name="vroller_8">"#REF!"</definedName>
    <definedName name="Vsigma">!#REF!</definedName>
    <definedName name="VTYD">!#REF!</definedName>
    <definedName name="VUP">!#REF!</definedName>
    <definedName name="VUTP">!#REF!</definedName>
    <definedName name="vv">!#REF!</definedName>
    <definedName name="vvsd">#REF!</definedName>
    <definedName name="vvv">#REF!</definedName>
    <definedName name="vw">#REF!</definedName>
    <definedName name="Vz">!#REF!</definedName>
    <definedName name="w">#REF!</definedName>
    <definedName name="w.c.">#REF!</definedName>
    <definedName name="w1_w2">!#REF!</definedName>
    <definedName name="w5y">!#REF!</definedName>
    <definedName name="wa">#REF!</definedName>
    <definedName name="wabut">#REF!</definedName>
    <definedName name="wac">#REF!</definedName>
    <definedName name="wadb">#REF!</definedName>
    <definedName name="WAG">#REF!</definedName>
    <definedName name="Waiting">"Picture 1"</definedName>
    <definedName name="wallht">!#REF!</definedName>
    <definedName name="wallthk">!#REF!</definedName>
    <definedName name="warntriang900">!#REF!</definedName>
    <definedName name="wat">#REF!</definedName>
    <definedName name="Water">!#REF!</definedName>
    <definedName name="WATER_CHARGES">!#REF!</definedName>
    <definedName name="WATER_CHARGES_17">!#REF!</definedName>
    <definedName name="water_funds" hidden="1">{"'Sheet1'!$A$4386:$N$4591"}</definedName>
    <definedName name="waterproofing">#REF!</definedName>
    <definedName name="waterproofing_17">#REF!</definedName>
    <definedName name="watertank">!#REF!</definedName>
    <definedName name="watertank_1">"#REF!"</definedName>
    <definedName name="watertank_12">"$#REF!.#REF!#REF!"</definedName>
    <definedName name="watertank_14">#REF!</definedName>
    <definedName name="watertank_15">#REF!</definedName>
    <definedName name="watertank_16">#REF!</definedName>
    <definedName name="watertank_17">#REF!</definedName>
    <definedName name="watertank_7">"#REF!"</definedName>
    <definedName name="watertank_8">"#REF!"</definedName>
    <definedName name="watertanker">!#REF!</definedName>
    <definedName name="watertanker_1">"#REF!"</definedName>
    <definedName name="watertanker_12">"$#REF!.#REF!#REF!"</definedName>
    <definedName name="watertanker_14">#REF!</definedName>
    <definedName name="watertanker_15">#REF!</definedName>
    <definedName name="watertanker_16">#REF!</definedName>
    <definedName name="watertanker_17">#REF!</definedName>
    <definedName name="watertanker_7">"#REF!"</definedName>
    <definedName name="watertanker_8">"#REF!"</definedName>
    <definedName name="wb">#REF!</definedName>
    <definedName name="wbl">#REF!</definedName>
    <definedName name="wbm">!#REF!</definedName>
    <definedName name="wbmg1">!#REF!</definedName>
    <definedName name="wbmg2">!#REF!</definedName>
    <definedName name="wbmg3">!#REF!</definedName>
    <definedName name="wbmpcc">#REF!</definedName>
    <definedName name="wbowser">#REF!</definedName>
    <definedName name="Wc">#REF!</definedName>
    <definedName name="WC_17">!#REF!</definedName>
    <definedName name="WC_7">!#REF!</definedName>
    <definedName name="WC_7_17">!#REF!</definedName>
    <definedName name="WC_8">!#REF!</definedName>
    <definedName name="WC_8_17">!#REF!</definedName>
    <definedName name="WC_9">!#REF!</definedName>
    <definedName name="WC_9_17">!#REF!</definedName>
    <definedName name="WCEM">!#REF!</definedName>
    <definedName name="WCL">#REF!</definedName>
    <definedName name="WCM_paste_repl">#REF!</definedName>
    <definedName name="wcon">#REF!</definedName>
    <definedName name="wct">#REF!</definedName>
    <definedName name="wcth">!#REF!</definedName>
    <definedName name="wcthd">#REF!</definedName>
    <definedName name="wcthd_17">#REF!</definedName>
    <definedName name="wcthk">#REF!</definedName>
    <definedName name="wctl">#REF!</definedName>
    <definedName name="wdf">#REF!</definedName>
    <definedName name="wdwd">#REF!</definedName>
    <definedName name="we">!#REF!</definedName>
    <definedName name="wearcoatm30">!#REF!</definedName>
    <definedName name="wearing">#REF!</definedName>
    <definedName name="wearingcoatdism">#REF!</definedName>
    <definedName name="wearingcoatnh">!#REF!</definedName>
    <definedName name="WearingCourse">!#REF!</definedName>
    <definedName name="wearingcourse_1">"#REF!"</definedName>
    <definedName name="wearingcourse_12">"$#REF!.#REF!#REF!"</definedName>
    <definedName name="wearingcourse_14">#REF!</definedName>
    <definedName name="wearingcourse_15">#REF!</definedName>
    <definedName name="wearingcourse_16">#REF!</definedName>
    <definedName name="wearingcourse_17">#REF!</definedName>
    <definedName name="wearingcourse_7">"#REF!"</definedName>
    <definedName name="wearingcourse_8">"#REF!"</definedName>
    <definedName name="web_end">#REF!</definedName>
    <definedName name="web_mid">#REF!</definedName>
    <definedName name="web_thic">#REF!</definedName>
    <definedName name="Week12">[63]Sheet1!$B$4:$C$481</definedName>
    <definedName name="WEEKLY_TRAFFIC_SUMMARY">#REF!</definedName>
    <definedName name="weep">!#REF!</definedName>
    <definedName name="Weep_SLC">!#REF!</definedName>
    <definedName name="weepbnh">!#REF!</definedName>
    <definedName name="weepholeconcretebridge">!#REF!</definedName>
    <definedName name="weepholes">!#REF!</definedName>
    <definedName name="weepholes_1">"#REF!"</definedName>
    <definedName name="weepholes_12">"$#REF!.#REF!#REF!"</definedName>
    <definedName name="weepholes_14">#REF!</definedName>
    <definedName name="weepholes_15">#REF!</definedName>
    <definedName name="weepholes_16">#REF!</definedName>
    <definedName name="weepholes_17">#REF!</definedName>
    <definedName name="weepholes_7">"#REF!"</definedName>
    <definedName name="weepholes_8">"#REF!"</definedName>
    <definedName name="weepholestone">!#REF!</definedName>
    <definedName name="weeppcc">#REF!</definedName>
    <definedName name="weeps">!#REF!</definedName>
    <definedName name="WEIGHT">!#REF!</definedName>
    <definedName name="WELD">!#REF!</definedName>
    <definedName name="Welder">!#REF!</definedName>
    <definedName name="Welder_1">"#REF!"</definedName>
    <definedName name="Welder_12">"$#REF!.#REF!#REF!"</definedName>
    <definedName name="Welder_14">#REF!</definedName>
    <definedName name="Welder_15">#REF!</definedName>
    <definedName name="Welder_16">#REF!</definedName>
    <definedName name="Welder_17">#REF!</definedName>
    <definedName name="Welder_7">"#REF!"</definedName>
    <definedName name="Welder_8">"#REF!"</definedName>
    <definedName name="Welder_9">#REF!</definedName>
    <definedName name="welderhelper">!#REF!</definedName>
    <definedName name="welderhelper_1">"#REF!"</definedName>
    <definedName name="welderhelper_12">"$#REF!.#REF!#REF!"</definedName>
    <definedName name="welderhelper_14">#REF!</definedName>
    <definedName name="welderhelper_15">#REF!</definedName>
    <definedName name="welderhelper_16">#REF!</definedName>
    <definedName name="welderhelper_17">#REF!</definedName>
    <definedName name="WELDH">!#REF!</definedName>
    <definedName name="well_D">!#REF!</definedName>
    <definedName name="well_h">!#REF!</definedName>
    <definedName name="Wellsinker">!#REF!</definedName>
    <definedName name="wep">#REF!</definedName>
    <definedName name="wer">#REF!</definedName>
    <definedName name="werhfudkei">#REF!</definedName>
    <definedName name="werr">City&amp;" "&amp;State</definedName>
    <definedName name="wetmixmacadam">!#REF!</definedName>
    <definedName name="wetrmixmacadam">!#REF!</definedName>
    <definedName name="wetw">!#REF!</definedName>
    <definedName name="Wf">#REF!</definedName>
    <definedName name="wh">#REF!</definedName>
    <definedName name="whacb">!#REF!</definedName>
    <definedName name="WHITESAND">!#REF!</definedName>
    <definedName name="whwida">!#REF!</definedName>
    <definedName name="whwidr">!#REF!</definedName>
    <definedName name="WI">!#REF!</definedName>
    <definedName name="WI_">!#REF!</definedName>
    <definedName name="Wib">#REF!</definedName>
    <definedName name="WID">!#REF!</definedName>
    <definedName name="width">!#REF!</definedName>
    <definedName name="width_foud.">#REF!</definedName>
    <definedName name="WIDTH_OF_BRIDGE">#REF!</definedName>
    <definedName name="wip">#REF!</definedName>
    <definedName name="WIRE_GLASS">!#REF!</definedName>
    <definedName name="WIRE_GLASS_1">"#REF!"</definedName>
    <definedName name="WIRE_GLASS_12">"$#REF!.#REF!#REF!"</definedName>
    <definedName name="Wit">#REF!</definedName>
    <definedName name="withoutstr">!#REF!</definedName>
    <definedName name="withstr">!#REF!</definedName>
    <definedName name="WKD">#REF!</definedName>
    <definedName name="Wkerb">#REF!</definedName>
    <definedName name="WLP">#REF!</definedName>
    <definedName name="WMM">#REF!</definedName>
    <definedName name="WMM_1">"#REF!"</definedName>
    <definedName name="WMM_10">#REF!</definedName>
    <definedName name="WMM_11">#REF!</definedName>
    <definedName name="WMM_12">"$#REF!.#REF!#REF!"</definedName>
    <definedName name="WMM_13">#REF!</definedName>
    <definedName name="WMM_14">#REF!</definedName>
    <definedName name="WMM_15">#REF!</definedName>
    <definedName name="WMM_16">#REF!</definedName>
    <definedName name="WMM_17">#REF!</definedName>
    <definedName name="WMM_2">#REF!</definedName>
    <definedName name="WMM_3">#REF!</definedName>
    <definedName name="WMM_4">#REF!</definedName>
    <definedName name="WMM_5">#REF!</definedName>
    <definedName name="WMM_6">#REF!</definedName>
    <definedName name="WMM_7">#REF!</definedName>
    <definedName name="WMM_8">#REF!</definedName>
    <definedName name="WMM_9">#REF!</definedName>
    <definedName name="WMM_App_Area">!#REF!</definedName>
    <definedName name="WMM_App_Thk">!#REF!</definedName>
    <definedName name="WMM_App_Wid">!#REF!</definedName>
    <definedName name="WMM_Area">!#REF!</definedName>
    <definedName name="WMM_MCW">#REF!</definedName>
    <definedName name="WMM_SR">#REF!</definedName>
    <definedName name="WMM_Thk">!#REF!</definedName>
    <definedName name="WMM_Wid">!#REF!</definedName>
    <definedName name="wmm1.16">#REF!</definedName>
    <definedName name="wmm1.17">#REF!</definedName>
    <definedName name="wmm1.19">#REF!</definedName>
    <definedName name="wmm2.16">#REF!</definedName>
    <definedName name="wmm2.17">#REF!</definedName>
    <definedName name="wmm2.19">#REF!</definedName>
    <definedName name="wmm3.16">#REF!</definedName>
    <definedName name="wmm3.17">#REF!</definedName>
    <definedName name="wmm3.19">#REF!</definedName>
    <definedName name="wmm4.16">#REF!</definedName>
    <definedName name="wmm4.17">#REF!</definedName>
    <definedName name="wmm4.19">#REF!</definedName>
    <definedName name="wmmave">#REF!</definedName>
    <definedName name="WmmLead">!#REF!</definedName>
    <definedName name="wmmnhwithlead">!#REF!</definedName>
    <definedName name="wmmp">!#REF!</definedName>
    <definedName name="wmmp_1">"#REF!"</definedName>
    <definedName name="wmmp_24">NA()</definedName>
    <definedName name="wmmp_7">NA()</definedName>
    <definedName name="wmmpcc">#REF!</definedName>
    <definedName name="wmmpccwithlead">#REF!</definedName>
    <definedName name="wmmplant">!#REF!</definedName>
    <definedName name="wmmplant_1">"#REF!"</definedName>
    <definedName name="wmmplant_12">"$#REF!.#REF!#REF!"</definedName>
    <definedName name="wmmplant_14">#REF!</definedName>
    <definedName name="wmmplant_15">#REF!</definedName>
    <definedName name="wmmplant_16">#REF!</definedName>
    <definedName name="wmmplant_17">#REF!</definedName>
    <definedName name="WMMSR">#REF!</definedName>
    <definedName name="WMMSR_1">#REF!</definedName>
    <definedName name="WMMSR_4">#REF!</definedName>
    <definedName name="WMMSR_5">#REF!</definedName>
    <definedName name="WMMSR_6">#REF!</definedName>
    <definedName name="WMP">!#REF!</definedName>
    <definedName name="WMP60T">NA()</definedName>
    <definedName name="WOODWORK">#REF!</definedName>
    <definedName name="word">#REF!</definedName>
    <definedName name="words">!#REF!</definedName>
    <definedName name="work">!#REF!</definedName>
    <definedName name="WP">!#REF!</definedName>
    <definedName name="WPC">!#REF!</definedName>
    <definedName name="WPC_1">"#REF!"</definedName>
    <definedName name="WPC_12">"$#REF!.#REF!#REF!"</definedName>
    <definedName name="WPC_7">"#REF!"</definedName>
    <definedName name="WPC_8">"#REF!"</definedName>
    <definedName name="WPI_VARIATION">!#REF!</definedName>
    <definedName name="wpr">#REF!</definedName>
    <definedName name="Wq">!#REF!</definedName>
    <definedName name="wqqwq">!#REF!</definedName>
    <definedName name="Wr">!#REF!</definedName>
    <definedName name="Wrail">#REF!</definedName>
    <definedName name="wrail1">!#REF!</definedName>
    <definedName name="wrn" hidden="1">{#N/A,#N/A,TRUE,"Front";#N/A,#N/A,TRUE,"Simple Letter";#N/A,#N/A,TRUE,"Inside";#N/A,#N/A,TRUE,"Contents";#N/A,#N/A,TRUE,"Basis";#N/A,#N/A,TRUE,"Inclusions";#N/A,#N/A,TRUE,"Exclusions";#N/A,#N/A,TRUE,"Areas";#N/A,#N/A,TRUE,"Summary";#N/A,#N/A,TRUE,"Detail"}</definedName>
    <definedName name="wrn.BARCHART." hidden="1">{"View1",#N/A,FALSE,"Sheet1";"View2",#N/A,FALSE,"Sheet1";"View3",#N/A,FALSE,"Sheet1";"View4",#N/A,FALSE,"Sheet1"}</definedName>
    <definedName name="wrn.budget." hidden="1">{"form-D1",#N/A,FALSE,"FORM-D1";"form-D1_amt",#N/A,FALSE,"FORM-D1"}</definedName>
    <definedName name="WRN.FULL" hidden="1">{#N/A,#N/A,TRUE,"Front";#N/A,#N/A,TRUE,"Simple Letter";#N/A,#N/A,TRUE,"Inside";#N/A,#N/A,TRUE,"Contents";#N/A,#N/A,TRUE,"Basis";#N/A,#N/A,TRUE,"Inclusions";#N/A,#N/A,TRUE,"Exclusions";#N/A,#N/A,TRUE,"Areas";#N/A,#N/A,TRUE,"Summary";#N/A,#N/A,TRUE,"Detail"}</definedName>
    <definedName name="wrn.Full._.Report." hidden="1">{#N/A,#N/A,TRUE,"Front";#N/A,#N/A,TRUE,"Simple Letter";#N/A,#N/A,TRUE,"Inside";#N/A,#N/A,TRUE,"Contents";#N/A,#N/A,TRUE,"Basis";#N/A,#N/A,TRUE,"Inclusions";#N/A,#N/A,TRUE,"Exclusions";#N/A,#N/A,TRUE,"Areas";#N/A,#N/A,TRUE,"Summary";#N/A,#N/A,TRUE,"Detail"}</definedName>
    <definedName name="wrn.fulld" hidden="1">{#N/A,#N/A,TRUE,"Front";#N/A,#N/A,TRUE,"Simple Letter";#N/A,#N/A,TRUE,"Inside";#N/A,#N/A,TRUE,"Contents";#N/A,#N/A,TRUE,"Basis";#N/A,#N/A,TRUE,"Inclusions";#N/A,#N/A,TRUE,"Exclusions";#N/A,#N/A,TRUE,"Areas";#N/A,#N/A,TRUE,"Summary";#N/A,#N/A,TRUE,"Detail"}</definedName>
    <definedName name="wrn.fulll" hidden="1">{#N/A,#N/A,TRUE,"Front";#N/A,#N/A,TRUE,"Simple Letter";#N/A,#N/A,TRUE,"Inside";#N/A,#N/A,TRUE,"Contents";#N/A,#N/A,TRUE,"Basis";#N/A,#N/A,TRUE,"Inclusions";#N/A,#N/A,TRUE,"Exclusions";#N/A,#N/A,TRUE,"Areas";#N/A,#N/A,TRUE,"Summary";#N/A,#N/A,TRUE,"Detail"}</definedName>
    <definedName name="wrn.qqqq." hidden="1">{"wwww",#N/A,FALSE,"Final_ RATE ANALYSIS "}</definedName>
    <definedName name="wrnfulla" hidden="1">{#N/A,#N/A,TRUE,"Front";#N/A,#N/A,TRUE,"Simple Letter";#N/A,#N/A,TRUE,"Inside";#N/A,#N/A,TRUE,"Contents";#N/A,#N/A,TRUE,"Basis";#N/A,#N/A,TRUE,"Inclusions";#N/A,#N/A,TRUE,"Exclusions";#N/A,#N/A,TRUE,"Areas";#N/A,#N/A,TRUE,"Summary";#N/A,#N/A,TRUE,"Detail"}</definedName>
    <definedName name="wsegment">#REF!</definedName>
    <definedName name="wshift">!#REF!</definedName>
    <definedName name="wsoffit">#REF!</definedName>
    <definedName name="Wsoffit1">!#REF!</definedName>
    <definedName name="wsoffit2">!#REF!</definedName>
    <definedName name="Wsolid">!#REF!</definedName>
    <definedName name="Wstiff">#REF!</definedName>
    <definedName name="Wtan1">#REF!</definedName>
    <definedName name="WTANK">!#REF!</definedName>
    <definedName name="WTANK1">!#REF!</definedName>
    <definedName name="wtanker">!#REF!</definedName>
    <definedName name="wtanker_1">"#REF!"</definedName>
    <definedName name="wtanker_24">NA()</definedName>
    <definedName name="wtanker_7">NA()</definedName>
    <definedName name="wtanker_8">"#REF!"</definedName>
    <definedName name="wtfnd">!#REF!</definedName>
    <definedName name="wtfnd_17">!#REF!</definedName>
    <definedName name="wtilt">!#REF!</definedName>
    <definedName name="wtop">#REF!</definedName>
    <definedName name="wtpr">!#REF!</definedName>
    <definedName name="wtpr_17">!#REF!</definedName>
    <definedName name="wtprca">!#REF!</definedName>
    <definedName name="wtprca_17">!#REF!</definedName>
    <definedName name="wtsbfd">!#REF!</definedName>
    <definedName name="wtsbfd_17">!#REF!</definedName>
    <definedName name="wtsub">!#REF!</definedName>
    <definedName name="wtsub_17">!#REF!</definedName>
    <definedName name="ww">#REF!</definedName>
    <definedName name="ww_10">#REF!</definedName>
    <definedName name="ww_10_16">#REF!</definedName>
    <definedName name="ww_10_17">#REF!</definedName>
    <definedName name="ww_10_9">#REF!</definedName>
    <definedName name="ww_11">#REF!</definedName>
    <definedName name="ww_11_16">#REF!</definedName>
    <definedName name="ww_11_17">#REF!</definedName>
    <definedName name="ww_11_9">#REF!</definedName>
    <definedName name="ww_12">#REF!</definedName>
    <definedName name="ww_12_16">#REF!</definedName>
    <definedName name="ww_12_17">#REF!</definedName>
    <definedName name="ww_12_9">#REF!</definedName>
    <definedName name="ww_13">#REF!</definedName>
    <definedName name="ww_13_16">#REF!</definedName>
    <definedName name="ww_13_17">#REF!</definedName>
    <definedName name="ww_13_9">#REF!</definedName>
    <definedName name="ww_14">#REF!</definedName>
    <definedName name="ww_14_16">#REF!</definedName>
    <definedName name="ww_14_17">#REF!</definedName>
    <definedName name="ww_14_9">#REF!</definedName>
    <definedName name="ww_15">#REF!</definedName>
    <definedName name="ww_15_16">#REF!</definedName>
    <definedName name="ww_15_17">#REF!</definedName>
    <definedName name="ww_15_9">#REF!</definedName>
    <definedName name="ww_16">#REF!</definedName>
    <definedName name="ww_17">#REF!</definedName>
    <definedName name="ww_6">#REF!</definedName>
    <definedName name="ww_6_9">#REF!</definedName>
    <definedName name="ww_7">#REF!</definedName>
    <definedName name="ww_7_16">#REF!</definedName>
    <definedName name="ww_7_17">#REF!</definedName>
    <definedName name="ww_7_9">#REF!</definedName>
    <definedName name="ww_8">#REF!</definedName>
    <definedName name="ww_8_16">#REF!</definedName>
    <definedName name="ww_8_17">#REF!</definedName>
    <definedName name="ww_8_9">#REF!</definedName>
    <definedName name="ww_9">#REF!</definedName>
    <definedName name="ww_9_1">#REF!</definedName>
    <definedName name="ww_9_16">#REF!</definedName>
    <definedName name="ww_9_17">#REF!</definedName>
    <definedName name="ww_9_9">#REF!</definedName>
    <definedName name="wwbm">#REF!</definedName>
    <definedName name="wwc">#REF!</definedName>
    <definedName name="wwe">#REF!</definedName>
    <definedName name="wwmm">#REF!</definedName>
    <definedName name="www">#REF!</definedName>
    <definedName name="wwww">!#REF!</definedName>
    <definedName name="X">!#REF!</definedName>
    <definedName name="X980210_payment_printing_List">#REF!</definedName>
    <definedName name="Xa">#REF!</definedName>
    <definedName name="xb">#REF!</definedName>
    <definedName name="xc">#REF!</definedName>
    <definedName name="XCSCc">#REF!</definedName>
    <definedName name="xcshss">#N/A</definedName>
    <definedName name="Xd">#REF!</definedName>
    <definedName name="xdf">#REF!</definedName>
    <definedName name="xf">#REF!</definedName>
    <definedName name="xgdep">!#REF!</definedName>
    <definedName name="xgdep_17">!#REF!</definedName>
    <definedName name="xglen">!#REF!</definedName>
    <definedName name="xglen_17">!#REF!</definedName>
    <definedName name="xgwd">!#REF!</definedName>
    <definedName name="xgwd_17">!#REF!</definedName>
    <definedName name="xi">!#REF!</definedName>
    <definedName name="xj">#REF!</definedName>
    <definedName name="xk">#REF!</definedName>
    <definedName name="Xl">!#REF!</definedName>
    <definedName name="Xl___0">!#REF!</definedName>
    <definedName name="Xl___13">!#REF!</definedName>
    <definedName name="xpier">#REF!</definedName>
    <definedName name="xpier1a">#REF!</definedName>
    <definedName name="xr">#REF!</definedName>
    <definedName name="xs">#REF!</definedName>
    <definedName name="xsa">!#REF!</definedName>
    <definedName name="xsa_17">!#REF!</definedName>
    <definedName name="xsaa">City&amp;" "&amp;State</definedName>
    <definedName name="xsaasxasxqsaxx">#N/A</definedName>
    <definedName name="xss">City&amp;" "&amp;State</definedName>
    <definedName name="xtot">#REF!</definedName>
    <definedName name="xu">!#REF!</definedName>
    <definedName name="xulimit">!#REF!</definedName>
    <definedName name="XX" hidden="1">{"View1",#N/A,FALSE,"Sheet1";"View2",#N/A,FALSE,"Sheet1";"View3",#N/A,FALSE,"Sheet1";"View4",#N/A,FALSE,"Sheet1"}</definedName>
    <definedName name="xxx">!#REF!</definedName>
    <definedName name="xxx_17">!#REF!</definedName>
    <definedName name="xxxx">!#REF!</definedName>
    <definedName name="xxxx_1">"#REF!"</definedName>
    <definedName name="xxxx_11">#REF!</definedName>
    <definedName name="xxxx_11_16">#REF!</definedName>
    <definedName name="xxxx_11_17">#REF!</definedName>
    <definedName name="xxxx_11_9">#REF!</definedName>
    <definedName name="xxxx_12">"$#REF!.#REF!#REF!"</definedName>
    <definedName name="xxxx_12_16">#REF!</definedName>
    <definedName name="xxxx_12_17">#REF!</definedName>
    <definedName name="xxxx_12_9">#REF!</definedName>
    <definedName name="xxxx_13">#REF!</definedName>
    <definedName name="xxxx_13_16">#REF!</definedName>
    <definedName name="xxxx_13_17">#REF!</definedName>
    <definedName name="xxxx_13_9">#REF!</definedName>
    <definedName name="xxxx_14">#REF!</definedName>
    <definedName name="xxxx_14_16">#REF!</definedName>
    <definedName name="xxxx_14_17">#REF!</definedName>
    <definedName name="xxxx_14_9">#REF!</definedName>
    <definedName name="xxxx_15">#REF!</definedName>
    <definedName name="xxxx_15_1">#REF!</definedName>
    <definedName name="xxxx_15_1_9">#REF!</definedName>
    <definedName name="xxxx_15_9">#REF!</definedName>
    <definedName name="xxxx_16">#REF!</definedName>
    <definedName name="xxxx_17">#REF!</definedName>
    <definedName name="xxxx_7">"#REF!"</definedName>
    <definedName name="xxxx_7_16">#REF!</definedName>
    <definedName name="xxxx_7_17">#REF!</definedName>
    <definedName name="xxxx_7_9">#REF!</definedName>
    <definedName name="xxxx_8">"#REF!"</definedName>
    <definedName name="xxxx_9">#REF!</definedName>
    <definedName name="xxxx_9_1">#REF!</definedName>
    <definedName name="xxxx_9_16">#REF!</definedName>
    <definedName name="xxxx_9_17">#REF!</definedName>
    <definedName name="xxxx_9_9">#REF!</definedName>
    <definedName name="xxxxx">!#REF!</definedName>
    <definedName name="xyz">!#REF!</definedName>
    <definedName name="y">!#REF!</definedName>
    <definedName name="y_17">!#REF!</definedName>
    <definedName name="ya">#REF!</definedName>
    <definedName name="ya5y">#REF!</definedName>
    <definedName name="yb">#REF!</definedName>
    <definedName name="ybot">#REF!</definedName>
    <definedName name="yc">#REF!</definedName>
    <definedName name="yd">#REF!</definedName>
    <definedName name="year_17">[21]Summary!$G$48:$G$50</definedName>
    <definedName name="year_3">[22]Summary!$G$148:$G$150</definedName>
    <definedName name="YEARLOCAL">!#REF!</definedName>
    <definedName name="yf">#REF!</definedName>
    <definedName name="YFC">#REF!</definedName>
    <definedName name="yg">#REF!</definedName>
    <definedName name="yh">#REF!</definedName>
    <definedName name="YHYUS">!#REF!</definedName>
    <definedName name="yo">#REF!</definedName>
    <definedName name="ypier">#REF!</definedName>
    <definedName name="ypier1a">#REF!</definedName>
    <definedName name="YR">!#REF!</definedName>
    <definedName name="YR_17">!#REF!</definedName>
    <definedName name="yt">#REF!</definedName>
    <definedName name="ytot">#REF!</definedName>
    <definedName name="ytruy">#REF!</definedName>
    <definedName name="yui">!#REF!</definedName>
    <definedName name="yui_17">!#REF!</definedName>
    <definedName name="yy">!#REF!</definedName>
    <definedName name="yyt">#REF!</definedName>
    <definedName name="yyuu">#REF!</definedName>
    <definedName name="yyyu">#REF!</definedName>
    <definedName name="yyyyyyyyy">!#REF!</definedName>
    <definedName name="Z">!#REF!</definedName>
    <definedName name="Z.">#REF!</definedName>
    <definedName name="Z_05A4E5F8_705A_4AB6_AE3F_0CF31C0071DD_.wvu.Rows">('[25]PEP-SUMMARY'!$A$2:$IV$2,'[25]PEP-SUMMARY'!$A$4:$IV$4)</definedName>
    <definedName name="Z_EF05A412_CC85_404D_9F53_44C219939697_.wvu.Rows">('[64]PEP-SUMMARY'!$A$2:$IV$2,'[64]PEP-SUMMARY'!$A$4:$IV$4)</definedName>
    <definedName name="ZCANNEXURES">!#REF!</definedName>
    <definedName name="zcnhm">#REF!</definedName>
    <definedName name="ZCREPORT">!#REF!</definedName>
    <definedName name="zcvnsfgf">#REF!</definedName>
    <definedName name="Zero">!#REF!</definedName>
    <definedName name="Zero_1">"#REF!"</definedName>
    <definedName name="Zero_12">"$#REF!.#REF!#REF!"</definedName>
    <definedName name="Zero_14">#REF!</definedName>
    <definedName name="Zero_15">#REF!</definedName>
    <definedName name="Zero_16">#REF!</definedName>
    <definedName name="Zero_17">#REF!</definedName>
    <definedName name="Zero_7">"#REF!"</definedName>
    <definedName name="Zero_8">"#REF!"</definedName>
    <definedName name="zfgha">!#REF!</definedName>
    <definedName name="Zip">!#REF!</definedName>
    <definedName name="Zip1" hidden="1">{#N/A,#N/A,TRUE,"Front";#N/A,#N/A,TRUE,"Simple Letter";#N/A,#N/A,TRUE,"Inside";#N/A,#N/A,TRUE,"Contents";#N/A,#N/A,TRUE,"Basis";#N/A,#N/A,TRUE,"Inclusions";#N/A,#N/A,TRUE,"Exclusions";#N/A,#N/A,TRUE,"Areas";#N/A,#N/A,TRUE,"Summary";#N/A,#N/A,TRUE,"Detail"}</definedName>
    <definedName name="zl">!#REF!</definedName>
    <definedName name="zl___0">!#REF!</definedName>
    <definedName name="zl___13">!#REF!</definedName>
    <definedName name="zlpu">!#REF!</definedName>
    <definedName name="zlpu___0">!#REF!</definedName>
    <definedName name="zlpu___13">!#REF!</definedName>
    <definedName name="ZONE_3">'[22]Scope Reconciliation'!$C$536:$C$543</definedName>
    <definedName name="Zoning_Scheme">#REF!</definedName>
    <definedName name="zrm">#N/A</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gsdfg">{"'Bill No. 7'!$A$1:$G$32"}</definedName>
    <definedName name="ZY">!#REF!</definedName>
    <definedName name="ZY___0">!#REF!</definedName>
    <definedName name="ZY___13">!#REF!</definedName>
    <definedName name="zz">#REF!</definedName>
    <definedName name="ZZXzcbv">!#REF!</definedName>
    <definedName name="ZZXzcbv_17">!#REF!</definedName>
    <definedName name="ZZXzcbv_7">!#REF!</definedName>
    <definedName name="ZZXzcbv_7_17">!#REF!</definedName>
    <definedName name="ZZXzcbv_8">!#REF!</definedName>
    <definedName name="ZZXzcbv_8_17">!#REF!</definedName>
    <definedName name="ZZXzcbv_9">!#REF!</definedName>
    <definedName name="ZZXzcbv_9_17">!#REF!</definedName>
    <definedName name="zzz">#REF!</definedName>
    <definedName name="zzzzz">!#REF!</definedName>
    <definedName name="γ_pcc">!#REF!</definedName>
    <definedName name="γ_rcc">!#REF!</definedName>
    <definedName name="γ_steel">!#REF!</definedName>
    <definedName name="γpsc">#REF!</definedName>
    <definedName name="θs">!#REF!</definedName>
    <definedName name="Φ_pier">!#REF!</definedName>
    <definedName name="Φ_pi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7" l="1"/>
  <c r="A5" i="7" s="1"/>
  <c r="A6" i="7" s="1"/>
  <c r="D6" i="7"/>
  <c r="F6" i="7" s="1"/>
  <c r="D5" i="7"/>
  <c r="F5" i="7" s="1"/>
  <c r="P12" i="3"/>
  <c r="O12" i="3"/>
  <c r="P11" i="3"/>
  <c r="O11" i="3"/>
  <c r="P10" i="3"/>
  <c r="O10" i="3"/>
  <c r="P9" i="3"/>
  <c r="O9" i="3"/>
  <c r="P8" i="3"/>
  <c r="O8" i="3"/>
  <c r="P7" i="3"/>
  <c r="O7" i="3"/>
  <c r="P6" i="3"/>
  <c r="O6" i="3"/>
  <c r="P5" i="3"/>
  <c r="O5" i="3"/>
  <c r="P4" i="3"/>
  <c r="O4" i="3"/>
  <c r="P3" i="3"/>
  <c r="O3" i="3"/>
  <c r="P12" i="5"/>
  <c r="P13" i="5"/>
  <c r="P14" i="5"/>
  <c r="P15" i="5"/>
  <c r="P16" i="5"/>
  <c r="P17" i="5"/>
  <c r="P18" i="5"/>
  <c r="P19" i="5"/>
  <c r="P11" i="5"/>
  <c r="P10" i="5"/>
  <c r="P9" i="5"/>
  <c r="P8" i="5"/>
  <c r="P7" i="5"/>
  <c r="P6" i="5"/>
  <c r="P5" i="5"/>
  <c r="P4" i="5"/>
  <c r="Q19" i="5"/>
  <c r="Q18" i="5"/>
  <c r="Q17" i="5"/>
  <c r="Q16" i="5"/>
  <c r="Q15" i="5"/>
  <c r="Q14" i="5"/>
  <c r="Q13" i="5"/>
  <c r="Q12" i="5"/>
  <c r="Q11" i="5"/>
  <c r="Q10" i="5"/>
  <c r="Q9" i="5"/>
  <c r="Q8" i="5"/>
  <c r="Q7" i="5"/>
  <c r="Q6" i="5"/>
  <c r="Q5" i="5"/>
  <c r="Q4" i="5"/>
  <c r="D8" i="7" l="1"/>
  <c r="F8" i="7" s="1"/>
  <c r="F21" i="15"/>
  <c r="F5" i="15"/>
  <c r="F6" i="15"/>
  <c r="F7" i="15"/>
  <c r="F8" i="15"/>
  <c r="F9" i="15"/>
  <c r="F10" i="15"/>
  <c r="F11" i="15"/>
  <c r="F12" i="15"/>
  <c r="F13" i="15"/>
  <c r="F14" i="15"/>
  <c r="F15" i="15"/>
  <c r="F16" i="15"/>
  <c r="F17" i="15"/>
  <c r="F18" i="15"/>
  <c r="F19" i="15"/>
  <c r="F20" i="15"/>
  <c r="F4" i="15"/>
  <c r="F11" i="7"/>
  <c r="E21" i="15"/>
  <c r="A5" i="15"/>
  <c r="A6" i="15" s="1"/>
  <c r="A7" i="15" s="1"/>
  <c r="A8" i="15" s="1"/>
  <c r="A9" i="15" s="1"/>
  <c r="A10" i="15" s="1"/>
  <c r="A11" i="15" s="1"/>
  <c r="A12" i="15" s="1"/>
  <c r="A13" i="15" s="1"/>
  <c r="A14" i="15" s="1"/>
  <c r="A15" i="15" s="1"/>
  <c r="A16" i="15" s="1"/>
  <c r="A17" i="15" s="1"/>
  <c r="A18" i="15" s="1"/>
  <c r="A19" i="15" s="1"/>
  <c r="A20" i="15" s="1"/>
  <c r="E16" i="14"/>
  <c r="D10" i="7" s="1"/>
  <c r="F10" i="7" s="1"/>
  <c r="A5" i="14"/>
  <c r="A6" i="14" s="1"/>
  <c r="A7" i="14" s="1"/>
  <c r="A8" i="14" s="1"/>
  <c r="A9" i="14" s="1"/>
  <c r="A10" i="14" s="1"/>
  <c r="A11" i="14" s="1"/>
  <c r="A12" i="14" s="1"/>
  <c r="A13" i="14" s="1"/>
  <c r="A14" i="14" s="1"/>
  <c r="A15" i="14" s="1"/>
  <c r="I13" i="3"/>
  <c r="J20" i="5"/>
  <c r="E48" i="13"/>
  <c r="E4" i="13"/>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3" i="13"/>
  <c r="F74" i="10"/>
  <c r="F75" i="10"/>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4" i="10"/>
  <c r="N4" i="3" l="1"/>
  <c r="N5" i="3"/>
  <c r="N6" i="3"/>
  <c r="N7" i="3"/>
  <c r="N8" i="3"/>
  <c r="N9" i="3"/>
  <c r="N10" i="3"/>
  <c r="N11" i="3"/>
  <c r="N12" i="3"/>
  <c r="N3" i="3"/>
  <c r="O5" i="5"/>
  <c r="O6" i="5"/>
  <c r="O7" i="5"/>
  <c r="O8" i="5"/>
  <c r="O9" i="5"/>
  <c r="O10" i="5"/>
  <c r="O11" i="5"/>
  <c r="O12" i="5"/>
  <c r="O13" i="5"/>
  <c r="O14" i="5"/>
  <c r="O15" i="5"/>
  <c r="O16" i="5"/>
  <c r="O17" i="5"/>
  <c r="O18" i="5"/>
  <c r="O19" i="5"/>
  <c r="O4" i="5"/>
  <c r="C4"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3" i="13"/>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5" i="10"/>
  <c r="D6" i="10"/>
  <c r="D7" i="10"/>
  <c r="D8" i="10"/>
  <c r="D9" i="10"/>
  <c r="D10" i="10"/>
  <c r="D11" i="10"/>
  <c r="D12" i="10"/>
  <c r="D13" i="10"/>
  <c r="D14" i="10"/>
  <c r="D15" i="10"/>
  <c r="D16" i="10"/>
  <c r="D17" i="10"/>
  <c r="D18" i="10"/>
  <c r="D19" i="10"/>
  <c r="D20" i="10"/>
  <c r="D21" i="10"/>
  <c r="D22" i="10"/>
  <c r="D23" i="10"/>
  <c r="D24" i="10"/>
  <c r="D25" i="10"/>
  <c r="D26" i="10"/>
  <c r="D27" i="10"/>
  <c r="D28" i="10"/>
  <c r="D4" i="10"/>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3" i="9"/>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208" i="8"/>
  <c r="D209" i="8"/>
  <c r="D210" i="8"/>
  <c r="D211" i="8"/>
  <c r="D212" i="8"/>
  <c r="D213" i="8"/>
  <c r="D214" i="8"/>
  <c r="D215" i="8"/>
  <c r="D216" i="8"/>
  <c r="D217" i="8"/>
  <c r="D218" i="8"/>
  <c r="D219" i="8"/>
  <c r="D220" i="8"/>
  <c r="D221" i="8"/>
  <c r="D222" i="8"/>
  <c r="D223" i="8"/>
  <c r="D224" i="8"/>
  <c r="D225" i="8"/>
  <c r="D226" i="8"/>
  <c r="D227" i="8"/>
  <c r="D228" i="8"/>
  <c r="D229" i="8"/>
  <c r="D230" i="8"/>
  <c r="D231" i="8"/>
  <c r="D232" i="8"/>
  <c r="D233" i="8"/>
  <c r="D234" i="8"/>
  <c r="D235" i="8"/>
  <c r="D236" i="8"/>
  <c r="D237" i="8"/>
  <c r="D238" i="8"/>
  <c r="D239" i="8"/>
  <c r="D240" i="8"/>
  <c r="D241" i="8"/>
  <c r="D242" i="8"/>
  <c r="D243" i="8"/>
  <c r="D244" i="8"/>
  <c r="D245" i="8"/>
  <c r="D246" i="8"/>
  <c r="D247" i="8"/>
  <c r="D248" i="8"/>
  <c r="D249" i="8"/>
  <c r="D250" i="8"/>
  <c r="D251" i="8"/>
  <c r="D252" i="8"/>
  <c r="D253" i="8"/>
  <c r="D254" i="8"/>
  <c r="D255" i="8"/>
  <c r="D256" i="8"/>
  <c r="D257" i="8"/>
  <c r="D258" i="8"/>
  <c r="D259" i="8"/>
  <c r="D260" i="8"/>
  <c r="D261" i="8"/>
  <c r="D262" i="8"/>
  <c r="D263" i="8"/>
  <c r="D264" i="8"/>
  <c r="D265" i="8"/>
  <c r="D266" i="8"/>
  <c r="D267" i="8"/>
  <c r="D268" i="8"/>
  <c r="D269" i="8"/>
  <c r="D270" i="8"/>
  <c r="D271" i="8"/>
  <c r="D272" i="8"/>
  <c r="D273" i="8"/>
  <c r="D274" i="8"/>
  <c r="D275" i="8"/>
  <c r="D276" i="8"/>
  <c r="D277" i="8"/>
  <c r="D278" i="8"/>
  <c r="D279" i="8"/>
  <c r="D280" i="8"/>
  <c r="D281" i="8"/>
  <c r="D282" i="8"/>
  <c r="D283" i="8"/>
  <c r="D284" i="8"/>
  <c r="D285" i="8"/>
  <c r="D286" i="8"/>
  <c r="D287" i="8"/>
  <c r="D288" i="8"/>
  <c r="D289" i="8"/>
  <c r="D290" i="8"/>
  <c r="D291" i="8"/>
  <c r="D292" i="8"/>
  <c r="D4" i="8"/>
  <c r="A4" i="13"/>
  <c r="A5" i="13" s="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B5" i="10"/>
  <c r="B6" i="10" s="1"/>
  <c r="B7" i="10" s="1"/>
  <c r="B8" i="10" s="1"/>
  <c r="B9" i="10" s="1"/>
  <c r="B10" i="10" s="1"/>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5" i="8"/>
  <c r="B6" i="8" s="1"/>
  <c r="B7" i="8" s="1"/>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139" i="8" s="1"/>
  <c r="B140" i="8" s="1"/>
  <c r="B141" i="8" s="1"/>
  <c r="B142" i="8" s="1"/>
  <c r="B143" i="8" s="1"/>
  <c r="B144" i="8" s="1"/>
  <c r="B145" i="8" s="1"/>
  <c r="B146" i="8" s="1"/>
  <c r="B147" i="8" s="1"/>
  <c r="B148" i="8" s="1"/>
  <c r="B149" i="8" s="1"/>
  <c r="B150" i="8" s="1"/>
  <c r="B151" i="8" s="1"/>
  <c r="B152" i="8" s="1"/>
  <c r="B153" i="8" s="1"/>
  <c r="B154" i="8" s="1"/>
  <c r="B155" i="8" s="1"/>
  <c r="B156" i="8" s="1"/>
  <c r="B157" i="8" s="1"/>
  <c r="B158" i="8" s="1"/>
  <c r="B159" i="8" s="1"/>
  <c r="B160" i="8" s="1"/>
  <c r="B161" i="8" s="1"/>
  <c r="B162" i="8" s="1"/>
  <c r="B163" i="8" s="1"/>
  <c r="B164" i="8" s="1"/>
  <c r="B165" i="8" s="1"/>
  <c r="B166" i="8" s="1"/>
  <c r="B167" i="8" s="1"/>
  <c r="B168" i="8" s="1"/>
  <c r="B169" i="8" s="1"/>
  <c r="B170" i="8" s="1"/>
  <c r="B171" i="8" s="1"/>
  <c r="B172" i="8" s="1"/>
  <c r="B173" i="8" s="1"/>
  <c r="B174" i="8" s="1"/>
  <c r="B175" i="8" s="1"/>
  <c r="B176" i="8" s="1"/>
  <c r="B177" i="8" s="1"/>
  <c r="B178" i="8" s="1"/>
  <c r="B179" i="8" s="1"/>
  <c r="B180" i="8" s="1"/>
  <c r="B181" i="8" s="1"/>
  <c r="B182" i="8" s="1"/>
  <c r="B183" i="8" s="1"/>
  <c r="B184" i="8" s="1"/>
  <c r="B185" i="8" s="1"/>
  <c r="B186" i="8" s="1"/>
  <c r="B187" i="8" s="1"/>
  <c r="B188" i="8" s="1"/>
  <c r="B189" i="8" s="1"/>
  <c r="B190" i="8" s="1"/>
  <c r="B191" i="8" s="1"/>
  <c r="B192" i="8" s="1"/>
  <c r="B193" i="8" s="1"/>
  <c r="B194" i="8" s="1"/>
  <c r="B195" i="8" s="1"/>
  <c r="B196" i="8" s="1"/>
  <c r="B197" i="8" s="1"/>
  <c r="B198" i="8" s="1"/>
  <c r="B199" i="8" s="1"/>
  <c r="B200" i="8" s="1"/>
  <c r="B201" i="8" s="1"/>
  <c r="B202" i="8" s="1"/>
  <c r="B203" i="8" s="1"/>
  <c r="B204" i="8" s="1"/>
  <c r="B205" i="8" s="1"/>
  <c r="B206" i="8" s="1"/>
  <c r="B207" i="8" s="1"/>
  <c r="B208" i="8" s="1"/>
  <c r="B209" i="8" s="1"/>
  <c r="B210" i="8" s="1"/>
  <c r="B211" i="8" s="1"/>
  <c r="B212" i="8" s="1"/>
  <c r="B213" i="8" s="1"/>
  <c r="B214" i="8" s="1"/>
  <c r="B215" i="8" s="1"/>
  <c r="B216" i="8" s="1"/>
  <c r="B217" i="8" s="1"/>
  <c r="B218" i="8" s="1"/>
  <c r="B219" i="8" s="1"/>
  <c r="B220" i="8" s="1"/>
  <c r="B221" i="8" s="1"/>
  <c r="B222" i="8" s="1"/>
  <c r="B223" i="8" s="1"/>
  <c r="B224" i="8" s="1"/>
  <c r="B225" i="8" s="1"/>
  <c r="B226" i="8" s="1"/>
  <c r="B227" i="8" s="1"/>
  <c r="B228" i="8" s="1"/>
  <c r="B229" i="8" s="1"/>
  <c r="B230" i="8" s="1"/>
  <c r="B231" i="8" s="1"/>
  <c r="B232" i="8" s="1"/>
  <c r="B233" i="8" s="1"/>
  <c r="B234" i="8" s="1"/>
  <c r="B235" i="8" s="1"/>
  <c r="B236" i="8" s="1"/>
  <c r="B237" i="8" s="1"/>
  <c r="B238" i="8" s="1"/>
  <c r="B239" i="8" s="1"/>
  <c r="B240" i="8" s="1"/>
  <c r="B241" i="8" s="1"/>
  <c r="B242" i="8" s="1"/>
  <c r="B243" i="8" s="1"/>
  <c r="B244" i="8" s="1"/>
  <c r="B245" i="8" s="1"/>
  <c r="B246" i="8" s="1"/>
  <c r="B247" i="8" s="1"/>
  <c r="B248" i="8" s="1"/>
  <c r="B249" i="8" s="1"/>
  <c r="B250" i="8" s="1"/>
  <c r="B251" i="8" s="1"/>
  <c r="B252" i="8" s="1"/>
  <c r="B253" i="8" s="1"/>
  <c r="B254" i="8" s="1"/>
  <c r="B255" i="8" s="1"/>
  <c r="B256" i="8" s="1"/>
  <c r="B257" i="8" s="1"/>
  <c r="B258" i="8" s="1"/>
  <c r="B259" i="8" s="1"/>
  <c r="B260" i="8" s="1"/>
  <c r="B261" i="8" s="1"/>
  <c r="B262" i="8" s="1"/>
  <c r="B263" i="8" s="1"/>
  <c r="B264" i="8" s="1"/>
  <c r="B265" i="8" s="1"/>
  <c r="B266" i="8" s="1"/>
  <c r="B267" i="8" s="1"/>
  <c r="B268" i="8" s="1"/>
  <c r="B269" i="8" s="1"/>
  <c r="B270" i="8" s="1"/>
  <c r="B271" i="8" s="1"/>
  <c r="B272" i="8" s="1"/>
  <c r="B273" i="8" s="1"/>
  <c r="B274" i="8" s="1"/>
  <c r="B275" i="8" s="1"/>
  <c r="B276" i="8" s="1"/>
  <c r="B277" i="8" s="1"/>
  <c r="B278" i="8" s="1"/>
  <c r="B279" i="8" s="1"/>
  <c r="B280" i="8" s="1"/>
  <c r="B281" i="8" s="1"/>
  <c r="B282" i="8" s="1"/>
  <c r="B283" i="8" s="1"/>
  <c r="B284" i="8" s="1"/>
  <c r="B285" i="8" s="1"/>
  <c r="B286" i="8" s="1"/>
  <c r="B287" i="8" s="1"/>
  <c r="B288" i="8" s="1"/>
  <c r="B289" i="8" s="1"/>
  <c r="B290" i="8" s="1"/>
  <c r="B291" i="8" s="1"/>
  <c r="B292" i="8" s="1"/>
  <c r="A4" i="9"/>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D250" i="9"/>
  <c r="O20" i="5" l="1"/>
  <c r="D48" i="13"/>
  <c r="E75" i="10"/>
  <c r="E293" i="8"/>
  <c r="D7" i="7" s="1"/>
  <c r="F7" i="7" s="1"/>
  <c r="N13" i="3"/>
  <c r="D3" i="7" s="1"/>
  <c r="F3" i="7" s="1"/>
  <c r="D4" i="7" l="1"/>
  <c r="F4" i="7" s="1"/>
  <c r="F12" i="7" s="1"/>
  <c r="I12" i="7" s="1"/>
  <c r="P13" i="3"/>
  <c r="Q20" i="5"/>
  <c r="P20" i="5"/>
  <c r="O13" i="3"/>
  <c r="B5" i="5" l="1"/>
  <c r="B6" i="5" s="1"/>
  <c r="B7" i="5" s="1"/>
  <c r="B8" i="5" s="1"/>
  <c r="B9" i="5" s="1"/>
  <c r="B10" i="5" s="1"/>
  <c r="B11" i="5" s="1"/>
  <c r="B12" i="5" s="1"/>
  <c r="B13" i="5" s="1"/>
  <c r="B14" i="5" s="1"/>
  <c r="B15" i="5" s="1"/>
  <c r="B16" i="5" s="1"/>
  <c r="B17" i="5" s="1"/>
  <c r="B18" i="5" s="1"/>
  <c r="B19" i="5" s="1"/>
  <c r="A4" i="3"/>
  <c r="A5" i="3" s="1"/>
  <c r="A6" i="3" s="1"/>
  <c r="A7" i="3" l="1"/>
  <c r="A8" i="3" s="1"/>
  <c r="A9" i="3"/>
  <c r="A10" i="3" s="1"/>
  <c r="A11" i="3" s="1"/>
  <c r="A12" i="3" s="1"/>
</calcChain>
</file>

<file path=xl/sharedStrings.xml><?xml version="1.0" encoding="utf-8"?>
<sst xmlns="http://schemas.openxmlformats.org/spreadsheetml/2006/main" count="1619" uniqueCount="78">
  <si>
    <t xml:space="preserve">Description </t>
  </si>
  <si>
    <t>Unit</t>
  </si>
  <si>
    <t xml:space="preserve">Total Quantity </t>
  </si>
  <si>
    <t>Rate</t>
  </si>
  <si>
    <t>Amount</t>
  </si>
  <si>
    <t>Remark</t>
  </si>
  <si>
    <t>Cum</t>
  </si>
  <si>
    <t>Rmt</t>
  </si>
  <si>
    <t>Sl. No</t>
  </si>
  <si>
    <t>Type of Defect</t>
  </si>
  <si>
    <t>Dowel &amp; Tie Bar Panel
Replacement (MT)</t>
  </si>
  <si>
    <t>From</t>
  </si>
  <si>
    <t>To</t>
  </si>
  <si>
    <t>Length (m)</t>
  </si>
  <si>
    <t>Side</t>
  </si>
  <si>
    <t>UOM</t>
  </si>
  <si>
    <t>Nos</t>
  </si>
  <si>
    <t>Quantity (Cum)</t>
  </si>
  <si>
    <t>Tie Bar @ 5
Kg/Cum</t>
  </si>
  <si>
    <t>RHS</t>
  </si>
  <si>
    <t>Panel Replacement</t>
  </si>
  <si>
    <t>Panel Crack / Distress</t>
  </si>
  <si>
    <t>median Panel Crack / Distress</t>
  </si>
  <si>
    <t>LHS</t>
  </si>
  <si>
    <t>1 Panel Crack / Distress</t>
  </si>
  <si>
    <t>4 Panel Crack / Distress</t>
  </si>
  <si>
    <t>2 Panel Crack / Distress</t>
  </si>
  <si>
    <t>5 Panel Crack / Distress</t>
  </si>
  <si>
    <t>MNB Approach Panel Crack / Distress</t>
  </si>
  <si>
    <t>8 Panel Crack / Distress ( ROB)</t>
  </si>
  <si>
    <t>MAIN CARRIAGE WAY-SECTION -Rigid(Stitching)</t>
  </si>
  <si>
    <t>Nature of Defect</t>
  </si>
  <si>
    <t>Methodology</t>
  </si>
  <si>
    <t>Length</t>
  </si>
  <si>
    <t>Quantity</t>
  </si>
  <si>
    <t>Stitching</t>
  </si>
  <si>
    <t>Crack sealing with Epoxy</t>
  </si>
  <si>
    <t>MAIN CARRIAGE WAY-SECTION -Rigid LHS</t>
  </si>
  <si>
    <t xml:space="preserve">Cum </t>
  </si>
  <si>
    <t>No of Stitching</t>
  </si>
  <si>
    <t>Thickness</t>
  </si>
  <si>
    <t>Epoxy mortar (Width- upto 12 mm</t>
  </si>
  <si>
    <t>More then 12 mm wide</t>
  </si>
  <si>
    <t>Sr.No</t>
  </si>
  <si>
    <t>Multiple cracks, Corner Cracks/ Breaking, Pothole/ Popout</t>
  </si>
  <si>
    <t>SL. NO.</t>
  </si>
  <si>
    <t>Chainages</t>
  </si>
  <si>
    <t>Length (M)</t>
  </si>
  <si>
    <t>Gaps in mm.</t>
  </si>
  <si>
    <t>Types of joints.</t>
  </si>
  <si>
    <t>Longitudinal Joints</t>
  </si>
  <si>
    <t>10 mm-35 mm</t>
  </si>
  <si>
    <t>20-30</t>
  </si>
  <si>
    <t>25-30</t>
  </si>
  <si>
    <t>20-40-10</t>
  </si>
  <si>
    <t>20-65-10</t>
  </si>
  <si>
    <t>Transverse Joints</t>
  </si>
  <si>
    <t>Total=</t>
  </si>
  <si>
    <t>MAIN CARRIAGE WAY-SECTION -joint sealing above 6 mm</t>
  </si>
  <si>
    <t>Joint Sealing</t>
  </si>
  <si>
    <t>6 to 12 mm</t>
  </si>
  <si>
    <t>MAIN CARRIAGE WAY-SECTION -joint sealing 6 mm to 12 mm</t>
  </si>
  <si>
    <r>
      <rPr>
        <b/>
        <sz val="10"/>
        <color rgb="FF000000"/>
        <rFont val="Aptos Narrow"/>
        <family val="2"/>
        <scheme val="minor"/>
      </rPr>
      <t>Cross Stitching</t>
    </r>
    <r>
      <rPr>
        <sz val="10"/>
        <color indexed="8"/>
        <rFont val="Aptos Narrow"/>
        <family val="2"/>
        <scheme val="minor"/>
      </rPr>
      <t xml:space="preserve">
All charges for identification and repair of the following distress in road (Rigid Pavement): Joint/Crack Defects – Cross Stitching in Cracks or Joints
Repair of transverse/diagonal cracks in Rigid Pavement (PQC Panels) with cross stitching method, wherein holes of 32–35 mm diameter are drilled across the crack at an angle of 35°–45° to the crack line, alternately from both sides, up to a depth of D/2, at a spacing of  500 mm centre to centre. The drilled holes shall be thoroughly cleaned of debris and roughened by sandpaper. High strength deformed steel bars of 12–16 mm dia (Fe 500) shall be inserted into the holes in a staggered fashion to stitch the crack. The annular space around the bar shall be filled and sealed with epoxy mortar (epoxy resin and sand mix in 1:3 proportion) up to 10 mm above the bar surface. Thereafter, the hole shall be refilled with non-shrink grout or equivalent approved material up to the top surface of PQC and finished properly as per IRC SP:83-2018. Cracks shall be filled by epoxy mortar (1:3 epoxy: sand) where stapling is done up to 25mm in depth and width as per site (&gt;12mm thickness with minimum continuous length of 3m).
Rate Inclusions: The quoted rate shall be inclusive of all costs necessary to complete the work, including but not limited to: labor, drilling and cleaning of holes, supply and insertion of steel bars, epoxy mortar, non-shrink grout or equivalent material, equipment usage, disposal of waste material, curing, and finishing of treated surfaces. All incidental charges and consumables required to achieve the desired performance as per specifications are deemed to be included in the rate.</t>
    </r>
  </si>
  <si>
    <r>
      <rPr>
        <b/>
        <i/>
        <u/>
        <sz val="10"/>
        <color rgb="FF000000"/>
        <rFont val="Aptos Narrow"/>
        <family val="2"/>
        <scheme val="minor"/>
      </rPr>
      <t>Dismantling of Cement Concrete Pavement</t>
    </r>
    <r>
      <rPr>
        <sz val="10"/>
        <color rgb="FF000000"/>
        <rFont val="Aptos Narrow"/>
        <family val="2"/>
        <scheme val="minor"/>
      </rPr>
      <t xml:space="preserve">
Scope of Work: Dismantling of cement concrete pavement by mechanical means using pneumatic tools, breaking it into pieces not exceeding 0.02 cu.m, stockpiling at designated locations, and disposing of both serviceable and unserviceable material separately within 1000 metres lead.
Execution Requirements:
1) Mark dismantling area and barricade the site.
2) Break the pavement using pneumatic/mechanical tools into ≤0.02 cu.m pieces.
3) Stockpile reusable and non-reusable material separately.
4) Transport and stack materials within 1000 m lead.
5) Ensure site cleaning and safety throughout.
Rate Inclusions:Includes labour, dismantling tools or machinery, cutting (if needed), excavation/backfilling (as applicable), transportation of materials within 1000 m, and stacking of reusable/unusable material separately. Includes all safety, environmental, and supervision-related requirements.
Relevant Code / Specifications:MoRTH Clause 202 (Generalized)</t>
    </r>
  </si>
  <si>
    <r>
      <rPr>
        <b/>
        <u/>
        <sz val="10"/>
        <color rgb="FF000000"/>
        <rFont val="Aptos Narrow"/>
        <family val="2"/>
        <scheme val="minor"/>
      </rPr>
      <t>Repair of old Joints Sealant for Cement Concrete Pavement Joints</t>
    </r>
    <r>
      <rPr>
        <sz val="10"/>
        <color indexed="8"/>
        <rFont val="Aptos Narrow"/>
        <family val="2"/>
        <scheme val="minor"/>
      </rPr>
      <t xml:space="preserve">
Scope of Work: Providing and applying joint sealant in expansion, contraction, and longitudinal joints of cement concrete pavement. The work includes surface preparation, primer application, and pouring of approved hot-poured or cold-applied sealant into cleaned and dried joint grooves above the joint filler board.
Execution Requirements:
1) Removal of Existing Old Sealant Joint 
2)Clean joint grooves thoroughly using compressed air or wire brushes to remove dust and debris.
3) Apply an approved primer uniformly along the sides of the joint groove and allow it to dry as per manufacturer’s specifications.
4) Heat or prepare the sealant to the recommended temperature and consistency as specified.
5) Pour the sealant into joints ensuring full contact with groove walls and proper bonding, without voids or air pockets.
6) Finish the surface of the sealant flush with the pavement and protect it until set.
Rate Inclusions: The rate includes the cost of all materials such as joint sealant, primer, tools for cleaning and application, heating, labour, and equipment required for proper sealing. It also covers all safety measuresand compliance with manufacturer.
Relevant Specification: MoRTH Clause 602.2.10</t>
    </r>
  </si>
  <si>
    <r>
      <rPr>
        <b/>
        <u/>
        <sz val="10"/>
        <color rgb="FF000000"/>
        <rFont val="Aptos Narrow"/>
        <family val="2"/>
        <scheme val="minor"/>
      </rPr>
      <t>Providing and Placing Dowel Bars in Cement Concrete Pavement</t>
    </r>
    <r>
      <rPr>
        <sz val="10"/>
        <color indexed="8"/>
        <rFont val="Aptos Narrow"/>
        <family val="2"/>
        <scheme val="minor"/>
      </rPr>
      <t xml:space="preserve">
Scope of Work: Providing and placing mild steel dowel bars across transverse joints of cement concrete pavement to facilitate load transfer. The dowel bars shall be placed accurately in position with half the length de-bonded, using sleeves or approved debonding agents, as per approved drawings and specifications.
Execution Requirements:
1) Use plain MS dowel bars of specified in IS:432 Part 1.
2) Apply de-bonding sleeve or bituminous paint on one-half length to allow movement during slab expansion/contraction.
3) Position bars using dowel bar chairs or alignment frames to maintain correct spacing and level.
4) Place dowel bars at mid-depth of slab and perpendicular to the joint line before concrete placement.
5) Ensure bars remain undisturbed during concrete compaction and casting.
Rate Inclusions: The rate includes the cost of dowel bars, debonding sleeves or coatings, cutting, alignment devices, labour, tools, and all incidental works required for accurate placement. It also includes all safety provisions.
Relevant Specification: MoRTH Clause 602.2.8</t>
    </r>
  </si>
  <si>
    <t>Tie Bar @ 0.5
Kg/Cum</t>
  </si>
  <si>
    <t>Dowel Bar
@ 8.5 Kg
per/Cum</t>
  </si>
  <si>
    <t>Mt</t>
  </si>
  <si>
    <r>
      <rPr>
        <b/>
        <u/>
        <sz val="10"/>
        <color rgb="FF000000"/>
        <rFont val="Aptos Narrow"/>
        <family val="2"/>
        <scheme val="minor"/>
      </rPr>
      <t>Cement Concrete Pavement</t>
    </r>
    <r>
      <rPr>
        <sz val="10"/>
        <color indexed="8"/>
        <rFont val="Aptos Narrow"/>
        <family val="2"/>
        <scheme val="minor"/>
      </rPr>
      <t xml:space="preserve">
Scope of Work: Construction of unreinforced, dowel-jointed, plain cement concrete pavement over a prepared sub-base. The concrete shall be mixed in a batching plant, transported, laid using a fixed or slip-form paver, compacted, and finished as per line, level, and grade. The work includes joint construction, curing, and surface finishing for rigid pavement.
Execution Requirements:
1) Use 43 Grade OPC cement @ 400 kg/m³ with coarse and fine aggregates conforming to IS:383.
2) Maximum coarse aggregate size shall be ≤ 25 mm; concrete mix shall achieve flexural strength ≥ 4.5 MPa at 28 days.
3) Concrete shall be mixed in a mechanical batching plant and transported to site.
4) Laid using mannual means, compacted, and finished as per design.
5) Apply curing compound and cure the surface for a minimum of 14 days.
6) Dirlling of hole at Existing PQC for Fixing of Dowel bar &amp; Tie Bars. If Required to chairs shall be provided. no seprate payment shall be considered for chairs
Rate Inclusions: The rate includes cost of all materials such as cement, fine and coarse aggregates, admixtures, curing compound, joint filler, sealant, batching, mixing, transport, laying , compaction, surface finishing, joint construction, curing, labour, equipment, safety measures, and quality control.
Relevant Specification: MoRTH Clause 602</t>
    </r>
  </si>
  <si>
    <r>
      <rPr>
        <b/>
        <i/>
        <u/>
        <sz val="10"/>
        <color rgb="FF000000"/>
        <rFont val="Aptos Narrow"/>
        <family val="2"/>
        <scheme val="minor"/>
      </rPr>
      <t>Providing and Placing Tie Bars in Cement Concrete Pavement</t>
    </r>
    <r>
      <rPr>
        <sz val="10"/>
        <color indexed="8"/>
        <rFont val="Aptos Narrow"/>
        <family val="2"/>
        <scheme val="minor"/>
      </rPr>
      <t xml:space="preserve">
Scope of Work: Providing and placing deformed steel tie bars across longitudinal joints in cement concrete pavement to maintain structural continuity and prevent joint separation. Tie bars shall be placed as per the dimensions, spacing, and alignment shown in approved drawings.
Execution Requirements:
1) Use deformed steel bars conforming to IS:1786.
2) Place bars at mid-depth of slab, perpendicular to the longitudinal joint, at the specified spacing.
3) Position bars using bar chairs or fixing supports to maintain alignment before concrete placement.
4) Ensure bars are fully embedded and do not protrude or get disturbed during compaction.
5) Tie bars shall not be de-bonded and shall ensure proper anchorage on both sides of the joint.
Rate Inclusions: The rate includes the cost of tie bars, cutting, bending (if required), positioning devices, labour, tools, equipment, and all incidental works required for proper placement. It also includes safety measures.
Relevant Specification: MoRTH Clause 602.2.8</t>
    </r>
  </si>
  <si>
    <r>
      <rPr>
        <b/>
        <i/>
        <u/>
        <sz val="10"/>
        <color rgb="FF000000"/>
        <rFont val="Aptos Narrow"/>
        <family val="2"/>
        <scheme val="minor"/>
      </rPr>
      <t>Crack Seal with Epoxy mortar:</t>
    </r>
    <r>
      <rPr>
        <sz val="10"/>
        <color indexed="8"/>
        <rFont val="Aptos Narrow"/>
        <family val="2"/>
        <scheme val="minor"/>
      </rPr>
      <t xml:space="preserve">
All charges for identification and repair of the following distress in road (Rigid Pavement): using Epoxy Resin Multiple Cracks Intersecting with One or More Joints or Cracks:-Epoxy mortar (1:3 epoxy: sand) (depth 25mm)
 Identification of Distress: This distress involves multiple cracks, either transverse or longitudinal, that intersect with one or more joints or cracks. These cracks are typically less than 12 mm wide and are generally caused by fatigue, thermal expansion, or improper joint installation, as described in SP:83-2008. 
</t>
    </r>
    <r>
      <rPr>
        <b/>
        <sz val="10"/>
        <color rgb="FF000000"/>
        <rFont val="Aptos Narrow"/>
        <family val="2"/>
        <scheme val="minor"/>
      </rPr>
      <t xml:space="preserve">Methodology: </t>
    </r>
    <r>
      <rPr>
        <sz val="10"/>
        <color indexed="8"/>
        <rFont val="Aptos Narrow"/>
        <family val="2"/>
        <scheme val="minor"/>
      </rPr>
      <t xml:space="preserve">Multiple cracks should be cleaned and prepared by removing any loose debris and contaminants. Each crack should be filled individually with an appropriate material such as epoxy resin. The filler should be applied to the full depth of the crack and allowed to cure. After curing, the surface should be smoothed out to ensure it is level with the surrounding pavement. In case of cracks near joints, joint sealing should also be performed after the crack filling. 
</t>
    </r>
    <r>
      <rPr>
        <b/>
        <sz val="10"/>
        <color rgb="FF000000"/>
        <rFont val="Aptos Narrow"/>
        <family val="2"/>
        <scheme val="minor"/>
      </rPr>
      <t xml:space="preserve">Rate Inclusions: </t>
    </r>
    <r>
      <rPr>
        <sz val="10"/>
        <color indexed="8"/>
        <rFont val="Aptos Narrow"/>
        <family val="2"/>
        <scheme val="minor"/>
      </rPr>
      <t>The quoted rate shall include all the cost necessary to complete the works but not limited to the cost including the materials for crack filling, labor for crack preparation and sealing, Safety, tools and equipment for surface cleaning and application, and disposal of waste materials.</t>
    </r>
  </si>
  <si>
    <r>
      <rPr>
        <b/>
        <i/>
        <u/>
        <sz val="10"/>
        <color rgb="FF000000"/>
        <rFont val="Aptos Narrow"/>
        <family val="2"/>
        <scheme val="minor"/>
      </rPr>
      <t>Cross Stitching</t>
    </r>
    <r>
      <rPr>
        <sz val="10"/>
        <color indexed="8"/>
        <rFont val="Aptos Narrow"/>
        <family val="2"/>
        <scheme val="minor"/>
      </rPr>
      <t xml:space="preserve">
All charges for identification and repair of the following distress in road (Rigid Pavement): Joint/Crack Defects – Cross Stitching in Cracks or Joints
Repair of transverse/diagonal cracks in Rigid Pavement (PQC Panels) with cross stitching method, wherein holes of 32–35 mm diameter are drilled across the crack at an angle of 35°–45° to the crack line, alternately from both sides, up to a depth of D/2, at a spacing of  500 mm centre to centre. The drilled holes shall be thoroughly cleaned of debris and roughened by sandpaper. High strength deformed steel bars of 12–16 mm dia (Fe 500) shall be inserted into the holes in a staggered fashion to stitch the crack. The annular space around the bar shall be filled and sealed with epoxy mortar (epoxy resin and sand mix in 1:3 proportion) up to 10 mm above the bar surface. Thereafter, the hole shall be refilled with non-shrink grout or equivalent approved material up to the top surface of PQC and finished properly as per IRC SP:83-2018. Cracks shall be filled by epoxy mortar (1:3 epoxy: sand) where stapling is done up to 25mm in depth and width as per site (&gt;12mm thickness with minimum continuous length of 3m).
Rate Inclusions: The quoted rate shall be inclusive of all costs necessary to complete the work, including but not limited to: labor, drilling and cleaning of holes, supply and insertion of steel bars, epoxy mortar, non-shrink grout or equivalent material, equipment usage, disposal of waste material, curing, and finishing of treated surfaces. All incidental charges and consumables required to achieve the desired performance as per specifications are deemed to be included in the rate.</t>
    </r>
  </si>
  <si>
    <t>Total:-</t>
  </si>
  <si>
    <t>rate in rmt</t>
  </si>
  <si>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</si>
  <si>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</si>
  <si>
    <t xml:space="preserve">Name of Project:- Tolling, Operation, Maintenance &amp; Transfer of Four lane Chichra to Kharagpur (existing Km 185+150 (Design Km 16+130) to Km 129+000
 (Design Km 72+250) in the state of West Bengal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</si>
</sst>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0.0_)"/>
    <numFmt numFmtId="165" formatCode="0_)"/>
    <numFmt numFmtId="166" formatCode="0.00_)"/>
    <numFmt numFmtId="167" formatCode="0\+000"/>
    <numFmt numFmtId="168" formatCode="000"/>
    <numFmt numFmtId="169" formatCode="00\+000"/>
    <numFmt numFmtId="170" formatCode="_(* #,##0.00_);_(* \(#,##0.00\);_(* &quot;-&quot;??_);_(@_)"/>
    <numFmt numFmtId="171" formatCode="_ * #,##0_ ;_ * \-#,##0_ ;_ * &quot;-&quot;??_ ;_ @_ "/>
  </numFmts>
  <fonts count="23"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indexed="8"/>
      <name val="Calibri"/>
      <family val="2"/>
    </font>
    <font>
      <sz val="11"/>
      <name val="Aptos Narrow"/>
      <family val="2"/>
      <scheme val="minor"/>
    </font>
    <font>
      <b/>
      <sz val="8"/>
      <color rgb="FF393939"/>
      <name val="Arial"/>
      <family val="2"/>
    </font>
    <font>
      <b/>
      <sz val="11"/>
      <color theme="1"/>
      <name val="Aptos Narrow"/>
      <family val="2"/>
      <scheme val="minor"/>
    </font>
    <font>
      <b/>
      <sz val="11"/>
      <color theme="1"/>
      <name val="Aptos Narrow"/>
      <scheme val="minor"/>
    </font>
    <font>
      <sz val="10"/>
      <color theme="1"/>
      <name val="Aptos Narrow"/>
      <family val="2"/>
      <scheme val="minor"/>
    </font>
    <font>
      <b/>
      <sz val="10"/>
      <name val="Aptos Narrow"/>
      <family val="2"/>
      <scheme val="minor"/>
    </font>
    <font>
      <sz val="10"/>
      <name val="Aptos Narrow"/>
      <family val="2"/>
      <scheme val="minor"/>
    </font>
    <font>
      <sz val="10"/>
      <color rgb="FF000000"/>
      <name val="Aptos Narrow"/>
      <family val="2"/>
      <scheme val="minor"/>
    </font>
    <font>
      <sz val="10"/>
      <color indexed="8"/>
      <name val="Aptos Narrow"/>
      <family val="2"/>
      <scheme val="minor"/>
    </font>
    <font>
      <b/>
      <sz val="10"/>
      <color rgb="FF000000"/>
      <name val="Aptos Narrow"/>
      <family val="2"/>
      <scheme val="minor"/>
    </font>
    <font>
      <b/>
      <u/>
      <sz val="10"/>
      <color rgb="FF000000"/>
      <name val="Aptos Narrow"/>
      <family val="2"/>
      <scheme val="minor"/>
    </font>
    <font>
      <b/>
      <i/>
      <u/>
      <sz val="10"/>
      <color rgb="FF000000"/>
      <name val="Aptos Narrow"/>
      <family val="2"/>
      <scheme val="minor"/>
    </font>
    <font>
      <b/>
      <sz val="10"/>
      <color indexed="8"/>
      <name val="Aptos Narrow"/>
      <family val="2"/>
      <scheme val="minor"/>
    </font>
    <font>
      <sz val="10"/>
      <name val="Arial"/>
      <family val="2"/>
    </font>
    <font>
      <sz val="9"/>
      <color theme="1"/>
      <name val="Poppins"/>
    </font>
    <font>
      <sz val="9"/>
      <color theme="1"/>
      <name val="Aptos Narrow"/>
      <family val="2"/>
      <scheme val="minor"/>
    </font>
    <font>
      <b/>
      <sz val="9"/>
      <color theme="1"/>
      <name val="Aptos Narrow"/>
      <family val="2"/>
      <scheme val="minor"/>
    </font>
    <font>
      <b/>
      <sz val="9"/>
      <color theme="1"/>
      <name val="Poppins"/>
    </font>
    <font>
      <b/>
      <sz val="12"/>
      <color indexed="8"/>
      <name val="Verdana"/>
      <family val="2"/>
    </font>
  </fonts>
  <fills count="4">
    <fill>
      <patternFill patternType="none"/>
    </fill>
    <fill>
      <patternFill patternType="gray125"/>
    </fill>
    <fill>
      <patternFill patternType="solid">
        <fgColor theme="0"/>
        <bgColor indexed="64"/>
      </patternFill>
    </fill>
    <fill>
      <patternFill patternType="solid">
        <fgColor rgb="FFCCECFF"/>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0" fontId="3" fillId="0" borderId="0"/>
    <xf numFmtId="170" fontId="1" fillId="0" borderId="0" applyFont="0" applyFill="0" applyBorder="0" applyAlignment="0" applyProtection="0"/>
    <xf numFmtId="0" fontId="17" fillId="0" borderId="0"/>
    <xf numFmtId="170" fontId="17" fillId="0" borderId="0" applyFont="0" applyFill="0" applyBorder="0" applyAlignment="0" applyProtection="0"/>
    <xf numFmtId="9" fontId="17" fillId="0" borderId="0" applyFont="0" applyFill="0" applyBorder="0" applyAlignment="0" applyProtection="0"/>
  </cellStyleXfs>
  <cellXfs count="72">
    <xf numFmtId="0" fontId="0" fillId="0" borderId="0" xfId="0"/>
    <xf numFmtId="167" fontId="0" fillId="0" borderId="5" xfId="0" applyNumberFormat="1" applyBorder="1" applyAlignment="1">
      <alignment horizontal="center" vertical="center"/>
    </xf>
    <xf numFmtId="0" fontId="0" fillId="0" borderId="5" xfId="0" applyBorder="1" applyAlignment="1">
      <alignment horizontal="center" vertical="center"/>
    </xf>
    <xf numFmtId="0" fontId="4" fillId="0" borderId="5" xfId="0" applyFont="1" applyBorder="1" applyAlignment="1">
      <alignment horizontal="center" vertical="center"/>
    </xf>
    <xf numFmtId="2" fontId="0" fillId="0" borderId="5" xfId="0" applyNumberFormat="1" applyBorder="1" applyAlignment="1">
      <alignment horizontal="center" vertical="center" wrapText="1"/>
    </xf>
    <xf numFmtId="167" fontId="4" fillId="0" borderId="5" xfId="0" applyNumberFormat="1" applyFont="1" applyBorder="1" applyAlignment="1">
      <alignment horizontal="center" vertical="center"/>
    </xf>
    <xf numFmtId="0" fontId="0" fillId="0" borderId="0" xfId="0" applyAlignment="1">
      <alignment horizontal="center" vertical="center"/>
    </xf>
    <xf numFmtId="2" fontId="0" fillId="0" borderId="9" xfId="0" applyNumberFormat="1" applyBorder="1" applyAlignment="1">
      <alignment horizontal="center" vertical="center" wrapText="1"/>
    </xf>
    <xf numFmtId="2" fontId="0" fillId="0" borderId="10" xfId="0" applyNumberFormat="1" applyBorder="1" applyAlignment="1">
      <alignment horizontal="center" vertical="center" wrapText="1"/>
    </xf>
    <xf numFmtId="2" fontId="2" fillId="0" borderId="11" xfId="0" applyNumberFormat="1" applyFont="1" applyBorder="1" applyAlignment="1">
      <alignment horizontal="center" vertical="center"/>
    </xf>
    <xf numFmtId="2" fontId="2" fillId="0" borderId="12" xfId="0" applyNumberFormat="1" applyFont="1" applyBorder="1" applyAlignment="1">
      <alignment horizontal="center" vertical="center"/>
    </xf>
    <xf numFmtId="2" fontId="2" fillId="0" borderId="13" xfId="0" applyNumberFormat="1" applyFont="1" applyBorder="1" applyAlignment="1">
      <alignment horizontal="center" vertical="center"/>
    </xf>
    <xf numFmtId="2" fontId="2" fillId="0" borderId="14" xfId="0" applyNumberFormat="1" applyFont="1" applyBorder="1" applyAlignment="1">
      <alignment horizontal="center" vertical="center"/>
    </xf>
    <xf numFmtId="2" fontId="2" fillId="0" borderId="15" xfId="0" applyNumberFormat="1" applyFont="1" applyBorder="1" applyAlignment="1">
      <alignment horizontal="center" vertical="center"/>
    </xf>
    <xf numFmtId="2" fontId="2" fillId="0" borderId="16" xfId="0" applyNumberFormat="1" applyFont="1" applyBorder="1" applyAlignment="1">
      <alignment horizontal="center" vertical="center"/>
    </xf>
    <xf numFmtId="3" fontId="0" fillId="0" borderId="0" xfId="0" applyNumberFormat="1"/>
    <xf numFmtId="3" fontId="5" fillId="0" borderId="0" xfId="0" applyNumberFormat="1" applyFont="1"/>
    <xf numFmtId="0" fontId="6" fillId="0" borderId="0" xfId="0" applyFont="1" applyAlignment="1">
      <alignment horizontal="center" vertical="center"/>
    </xf>
    <xf numFmtId="0" fontId="0" fillId="0" borderId="4" xfId="0" applyBorder="1" applyAlignment="1">
      <alignment horizontal="center" vertical="center"/>
    </xf>
    <xf numFmtId="167" fontId="0" fillId="0" borderId="4" xfId="0" applyNumberFormat="1" applyBorder="1" applyAlignment="1">
      <alignment horizontal="center" vertical="center"/>
    </xf>
    <xf numFmtId="0" fontId="4" fillId="0" borderId="4" xfId="0" applyFont="1" applyBorder="1" applyAlignment="1">
      <alignment horizontal="center" vertical="center"/>
    </xf>
    <xf numFmtId="0" fontId="0" fillId="0" borderId="5" xfId="0" applyBorder="1"/>
    <xf numFmtId="0" fontId="6" fillId="0" borderId="5" xfId="0" applyFont="1" applyBorder="1" applyAlignment="1">
      <alignment horizontal="center"/>
    </xf>
    <xf numFmtId="168" fontId="7" fillId="0" borderId="5" xfId="0" applyNumberFormat="1" applyFont="1" applyBorder="1" applyAlignment="1">
      <alignment horizontal="center" vertical="center"/>
    </xf>
    <xf numFmtId="169" fontId="0" fillId="0" borderId="5" xfId="0" applyNumberFormat="1" applyBorder="1" applyAlignment="1">
      <alignment horizontal="center" vertical="center"/>
    </xf>
    <xf numFmtId="168" fontId="0" fillId="0" borderId="5" xfId="0" applyNumberFormat="1" applyBorder="1" applyAlignment="1">
      <alignment horizontal="center" vertical="center"/>
    </xf>
    <xf numFmtId="17" fontId="0" fillId="0" borderId="5" xfId="0" applyNumberFormat="1" applyBorder="1" applyAlignment="1">
      <alignment horizontal="center" vertical="center"/>
    </xf>
    <xf numFmtId="169" fontId="0" fillId="0" borderId="0" xfId="0" applyNumberFormat="1"/>
    <xf numFmtId="168" fontId="0" fillId="0" borderId="0" xfId="0" applyNumberFormat="1" applyAlignment="1">
      <alignment horizontal="center" vertical="center"/>
    </xf>
    <xf numFmtId="165" fontId="10" fillId="2" borderId="5" xfId="2" applyNumberFormat="1" applyFont="1" applyFill="1" applyBorder="1" applyAlignment="1">
      <alignment horizontal="center" vertical="center" wrapText="1"/>
    </xf>
    <xf numFmtId="0" fontId="11" fillId="2" borderId="5" xfId="2" applyFont="1" applyFill="1" applyBorder="1" applyAlignment="1">
      <alignment horizontal="left" vertical="center" wrapText="1"/>
    </xf>
    <xf numFmtId="166" fontId="10" fillId="2" borderId="5" xfId="2" applyNumberFormat="1" applyFont="1" applyFill="1" applyBorder="1" applyAlignment="1">
      <alignment horizontal="center" vertical="center" wrapText="1"/>
    </xf>
    <xf numFmtId="43" fontId="8" fillId="2" borderId="5" xfId="1" applyFont="1" applyFill="1" applyBorder="1" applyAlignment="1">
      <alignment horizontal="center" vertical="center"/>
    </xf>
    <xf numFmtId="0" fontId="8" fillId="2" borderId="5" xfId="0" applyFont="1" applyFill="1" applyBorder="1" applyAlignment="1">
      <alignment horizontal="center" vertical="center" wrapText="1"/>
    </xf>
    <xf numFmtId="0" fontId="12" fillId="2" borderId="5" xfId="2" applyFont="1" applyFill="1" applyBorder="1" applyAlignment="1">
      <alignment horizontal="left" vertical="center" wrapText="1"/>
    </xf>
    <xf numFmtId="43" fontId="10" fillId="2" borderId="5" xfId="1" applyFont="1" applyFill="1" applyBorder="1" applyAlignment="1">
      <alignment horizontal="center" vertical="center" wrapText="1"/>
    </xf>
    <xf numFmtId="0" fontId="0" fillId="3" borderId="6" xfId="0" applyFill="1" applyBorder="1" applyAlignment="1">
      <alignment horizontal="center" vertical="center"/>
    </xf>
    <xf numFmtId="0" fontId="2" fillId="3" borderId="5"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169" fontId="7" fillId="3" borderId="5" xfId="0" applyNumberFormat="1" applyFont="1" applyFill="1" applyBorder="1" applyAlignment="1">
      <alignment horizontal="center"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169" fontId="7" fillId="0" borderId="1" xfId="0" applyNumberFormat="1" applyFont="1" applyBorder="1" applyAlignment="1">
      <alignment horizontal="center"/>
    </xf>
    <xf numFmtId="169" fontId="7" fillId="0" borderId="2" xfId="0" applyNumberFormat="1" applyFont="1" applyBorder="1" applyAlignment="1">
      <alignment horizontal="center"/>
    </xf>
    <xf numFmtId="169" fontId="7" fillId="0" borderId="3" xfId="0" applyNumberFormat="1" applyFont="1" applyBorder="1" applyAlignment="1">
      <alignment horizontal="center"/>
    </xf>
    <xf numFmtId="0" fontId="7" fillId="3" borderId="5" xfId="0" applyFont="1" applyFill="1" applyBorder="1" applyAlignment="1">
      <alignment horizontal="center" vertical="center"/>
    </xf>
    <xf numFmtId="168" fontId="7" fillId="3" borderId="5" xfId="0" applyNumberFormat="1" applyFont="1" applyFill="1" applyBorder="1" applyAlignment="1">
      <alignment horizontal="center" vertical="center"/>
    </xf>
    <xf numFmtId="168" fontId="7" fillId="3" borderId="4" xfId="0" applyNumberFormat="1" applyFont="1" applyFill="1" applyBorder="1" applyAlignment="1">
      <alignment horizontal="center" vertical="center" wrapText="1"/>
    </xf>
    <xf numFmtId="168" fontId="7" fillId="3" borderId="17" xfId="0" applyNumberFormat="1" applyFont="1" applyFill="1" applyBorder="1" applyAlignment="1">
      <alignment horizontal="center" vertical="center" wrapText="1"/>
    </xf>
    <xf numFmtId="0" fontId="22" fillId="2" borderId="1" xfId="2" applyFont="1" applyFill="1" applyBorder="1" applyAlignment="1">
      <alignment horizontal="center" vertical="center" wrapText="1"/>
    </xf>
    <xf numFmtId="0" fontId="22" fillId="2" borderId="2" xfId="2" applyFont="1" applyFill="1" applyBorder="1" applyAlignment="1">
      <alignment horizontal="center" vertical="center" wrapText="1"/>
    </xf>
    <xf numFmtId="0" fontId="22" fillId="2" borderId="3" xfId="2" applyFont="1" applyFill="1" applyBorder="1" applyAlignment="1">
      <alignment horizontal="center" vertical="center" wrapText="1"/>
    </xf>
    <xf numFmtId="0" fontId="8" fillId="2" borderId="0" xfId="0" applyFont="1" applyFill="1"/>
    <xf numFmtId="164" fontId="9" fillId="2" borderId="4" xfId="2" applyNumberFormat="1" applyFont="1" applyFill="1" applyBorder="1" applyAlignment="1">
      <alignment horizontal="center" vertical="center" wrapText="1"/>
    </xf>
    <xf numFmtId="165" fontId="9" fillId="2" borderId="4" xfId="2" applyNumberFormat="1" applyFont="1" applyFill="1" applyBorder="1" applyAlignment="1">
      <alignment horizontal="center" vertical="center" wrapText="1"/>
    </xf>
    <xf numFmtId="171" fontId="1" fillId="2" borderId="5" xfId="1" applyNumberFormat="1" applyFont="1" applyFill="1" applyBorder="1" applyAlignment="1">
      <alignment vertical="center"/>
    </xf>
    <xf numFmtId="0" fontId="8" fillId="2" borderId="0" xfId="0" applyFont="1" applyFill="1" applyAlignment="1">
      <alignment vertical="center"/>
    </xf>
    <xf numFmtId="171" fontId="1" fillId="2" borderId="5" xfId="1" applyNumberFormat="1" applyFont="1" applyFill="1" applyBorder="1" applyAlignment="1">
      <alignment horizontal="right" vertical="center"/>
    </xf>
    <xf numFmtId="0" fontId="16" fillId="2" borderId="5" xfId="2" applyFont="1" applyFill="1" applyBorder="1" applyAlignment="1">
      <alignment horizontal="left" vertical="center" wrapText="1"/>
    </xf>
    <xf numFmtId="0" fontId="19" fillId="2" borderId="0" xfId="0" applyFont="1" applyFill="1"/>
    <xf numFmtId="0" fontId="20" fillId="2" borderId="0" xfId="0" applyFont="1" applyFill="1" applyAlignment="1">
      <alignment horizontal="right"/>
    </xf>
    <xf numFmtId="43" fontId="20" fillId="2" borderId="0" xfId="0" applyNumberFormat="1" applyFont="1" applyFill="1"/>
    <xf numFmtId="43" fontId="19" fillId="2" borderId="0" xfId="0" applyNumberFormat="1" applyFont="1" applyFill="1"/>
    <xf numFmtId="0" fontId="21" fillId="2" borderId="0" xfId="0" applyFont="1" applyFill="1" applyAlignment="1">
      <alignment horizontal="left" vertical="center"/>
    </xf>
    <xf numFmtId="0" fontId="18" fillId="2" borderId="0" xfId="0" applyFont="1" applyFill="1" applyAlignment="1">
      <alignment horizontal="center" vertical="center"/>
    </xf>
    <xf numFmtId="0" fontId="21" fillId="2" borderId="0" xfId="0" applyFont="1" applyFill="1" applyAlignment="1">
      <alignment horizontal="center" vertical="center"/>
    </xf>
    <xf numFmtId="0" fontId="21" fillId="2" borderId="0" xfId="0" applyFont="1" applyFill="1" applyAlignment="1">
      <alignment horizontal="left" vertical="center"/>
    </xf>
    <xf numFmtId="0" fontId="18" fillId="2" borderId="0" xfId="0" applyFont="1" applyFill="1"/>
    <xf numFmtId="170" fontId="18" fillId="2" borderId="0" xfId="0" applyNumberFormat="1" applyFont="1" applyFill="1"/>
    <xf numFmtId="0" fontId="21" fillId="2" borderId="0" xfId="0" applyFont="1" applyFill="1" applyAlignment="1">
      <alignment horizontal="left" vertical="center" wrapText="1"/>
    </xf>
  </cellXfs>
  <cellStyles count="7">
    <cellStyle name="Comma" xfId="1" builtinId="3"/>
    <cellStyle name="Comma 10 2" xfId="3" xr:uid="{333F63F3-244C-45A1-AD16-77FC3DFDC66D}"/>
    <cellStyle name="Comma 17" xfId="5" xr:uid="{20E6A57C-C3D9-4696-AF07-9133C332D6FB}"/>
    <cellStyle name="Excel Built-in Normal" xfId="2" xr:uid="{7A6487E2-78D2-4482-B467-D26EC09F59B7}"/>
    <cellStyle name="Normal" xfId="0" builtinId="0"/>
    <cellStyle name="Normal 10 12" xfId="4" xr:uid="{7EE839DD-10C2-40D7-9068-A240985F023C}"/>
    <cellStyle name="Percent 2 3" xfId="6" xr:uid="{61E6A0F2-493B-4936-8D84-51A919EE33C7}"/>
  </cellStyles>
  <dxfs count="0"/>
  <tableStyles count="0" defaultTableStyle="TableStyleMedium2" defaultPivotStyle="PivotStyleLight16"/>
  <colors>
    <mruColors>
      <color rgb="FFCCFFCC"/>
      <color rgb="FFCCEC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7.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16" Type="http://schemas.openxmlformats.org/officeDocument/2006/relationships/externalLink" Target="externalLinks/externalLink7.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66" Type="http://schemas.openxmlformats.org/officeDocument/2006/relationships/externalLink" Target="externalLinks/externalLink57.xml"/><Relationship Id="rId74"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52.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externalLink" Target="externalLinks/externalLink47.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59" Type="http://schemas.openxmlformats.org/officeDocument/2006/relationships/externalLink" Target="externalLinks/externalLink50.xml"/><Relationship Id="rId67" Type="http://schemas.openxmlformats.org/officeDocument/2006/relationships/externalLink" Target="externalLinks/externalLink58.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externalLink" Target="externalLinks/externalLink45.xml"/><Relationship Id="rId62" Type="http://schemas.openxmlformats.org/officeDocument/2006/relationships/externalLink" Target="externalLinks/externalLink53.xml"/><Relationship Id="rId70" Type="http://schemas.openxmlformats.org/officeDocument/2006/relationships/externalLink" Target="externalLinks/externalLink61.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externalLink" Target="externalLinks/externalLink4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73" Type="http://schemas.openxmlformats.org/officeDocument/2006/relationships/externalLink" Target="externalLinks/externalLink6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62.xml"/><Relationship Id="rId2" Type="http://schemas.openxmlformats.org/officeDocument/2006/relationships/worksheet" Target="worksheets/sheet2.xml"/><Relationship Id="rId29" Type="http://schemas.openxmlformats.org/officeDocument/2006/relationships/externalLink" Target="externalLinks/externalLink2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Working%20DBL\Change%20of%20Scope\15038-Guna%20Biaora\ICS-10-03-2017\Original\Documents%20and%20Settings\eng14.STUPAMD\My%20Documents\Property%20Calculato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1.Tenders\6.RFP%20NHAI%20(Gulabpura%20-%20Unaira)_19-08-2013\PCE-Gulabpura_Unaira-%20NH-148D_RP.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rocurement\d-drv\WINNT\Profiles\Administrator\Desktop\Contract%20M%209_Est&amp;BoQ-%20Revise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etnov\data\Documents%20and%20Settings\jdhar.GEOTECHKOL\Desktop\test\CE_Rupaichari_L04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20Drive\Others\PRANAV\Technical\Structure%20Measurement\Highway%20Structure\Structure%20Database_Rev.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csserver\Transportation%20Structures\Current%20Projects\13007_DB_Betul-Sarni-Tikdhana-Junardeo-Parasia%20Road(Design)\01_Highway\Calculation-Camber-14.10.1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Users\VINAY\AppData\Local\Temp\Documents%20and%20Settings\Atul\Desktop\Karunesh%20Chowdhary\Karunesh%20Chowdhary\MIS\Excel%20sheets\RA%20Bills\Approved%20RA%20bills\RA%20Bill-01-July'07-from%20delhi.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etnov\data\Documents%20and%20Settings\jdhar.GEOTECHKOL\Desktop\PMGSY\NBCC_CORR_MATABARI\Revised_080206\Copy%20of%20Estimate4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Bailey_2189_2190\Cost%20Estimate\PMGSY\NBCC_CORR_MATABARI\Revised_080206\Copy%20of%20Estimate4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BALU%20DOCUMENTS\R-%20P%20final%20on210809\Documents%20and%20Settings\Bala\Local%20Settings\Temporary%20Internet%20Files\OLK17\(PN%20BOQ%20%20final%202.6.09)%20,%20analysis%20and%20Boq%20Supporting%20files\Analysis%20%20-%20PN%20(BOT)-V.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BALU%20DOCUMENTS\R-%20P%20final%20on210809\RK%20in%20IVRCL\Tender\4.DSIIDC%20bhawana\1.DSIDC%20Najafgarh\DSIDC%20Najafgarh\Rakesh%20Singh\Hotel\HOTEL-Project%20analysis%20(%20civil%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RCDATACENTER\ActivePrj\BandIP\BandF\Drawings\Cement\Prince\BOQ\O2120\Aditya-%20BOQ-workings-28.1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BALU%20DOCUMENTS\R-%20P%20final%20on210809\Documents%20and%20Settings\Reddy\Desktop\Copy%20of%20Anl%20%20-%20Myd%20to%20Jam%20Km153%20to%20Km171%20-%20Div%20(%20Esc)%20(Depre)-TGR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PLANNING%20ONLINE%20FILES\Documents%20and%20Settings\sureshm\Desktop\ABP%20TED--FY%2011-12\REJI%20KP\Project_Expenditure_Plan_-_FY_09_1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Users\Raghu\AppData\Roaming\Microsoft\Excel\smb:\training\training\DOCUME~1\sureshm\LOCALS~1\Temp\Rar$DI04.484\DOCUME~1\Jayanth\LOCALS~1\Temp\Rar$DI00.421\Concurrent%20PMP-MAP%20Centr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95FF81D0\Project_Execution_Plan_(PEP)_FY_11%20(version%20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PLANNING%20ONLINE%20FILES\Documents%20and%20Settings\sureshm\Desktop\ABP%20TED--FY%2011-12\Srinagar-Q3%20-PEP-FY-10-11Fina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Documents%20and%20Settings\eswari\Desktop\Apr'12%20ETC%20%20&amp;%20PEP%20for%20Patna-24.5.2012%20-%20final.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rocurement\d-drv\Procurement\Phase_II\BYPASSES_JAN05\BIJAPUR%20BYPASS_020205\Cost%20Estimat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Users\20003733\AppData\Local\Temp\XPGrpWise\DMRC_Voltas_BMS%20TVS%20ECS_STD_Costing_04.10.13R0.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Users\Mehul%20Pandya\Documents\MEHUL%20LAPTOP\DESK%20TOP\DESK%20TOP%202\COS-FINAL-RA-SOR-2012-2013-IE\1308%20COS%20Order%20estimates\Gujarat%20SDB%202012-13%20(NH%20Ahmedabad%20circle)%20-%20Mail.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Transportation%20Structures\Current%20Projects\13007_DB_Betul-Sarni-Tikdhana-Junardeo-Parasia%20Road(Design)\01_Highway\Calculation-Camber-14.1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RCDATACENTER\ActivePrj\BandIP\BandF\Drawings\Cement\Prince\BOQ\O2120\Aditya-%20BOQ-workings-28.10.04-fina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ics17\LSD\Open%20Foundation\Pier%20Working_R0.19.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Documents%20and%20Settings\eng14.STUPAMD\My%20Documents\Property%20Calculator.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Project-Annual-Budget-02-03\Backups%20for%20link%20files\Discarded%20link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X:\Current%20Projects\11026_DB_Sidhi%20-%20Singroli(Prebid)\26.03.2012-ROW%20FINAL\2.%20Measurement-Sidhi-Singrauli-Rev0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BIHAR_PMGSY\NBCC\Phase-I\Rate%20analysis%20of%20PMGSY\ARRR-ver-110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handrabose\SHARED\APURMS\Bhainsa\Rate%20Analysis\Rate%20Analysis%20-%20Bhainsa\final_datas_of_Bhainsa_2004-05_-new_print%20ou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etnov\data\Documents%20and%20Settings\jdhar.GEOTECHKOL\Desktop\Final%20cost%20estimate%20of%20west%20tripura(8%20road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Users\ramky\AppData\Local\Temp\Srinagar%20ETC\BALU%20DOCUMENTS\R-%20P%20final%20on210809\1%20Tenders\2.%20Cash%20Contracts\ADB's%20(Latest%20%20&amp;%20Final)\ADB%20%20C10%20to%20C16%20Retender\Analysis%20use\Analysis%20-%20ADB%20C-%2010%20tgrk%2011%20Aug.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Bailey_2189_2190\Cost%20Estimate\Final%20DPRs%2047%20to%2053,%20130205\ARRR-ver-1104(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RCDATACENTER\ActivePrj\BandIP\BandF\Drawings\Cement\Prince\BOQ\O2120\Aditya-%20BOQ-workings-05.01.0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etnov\data\Documents%20and%20Settings\jdhar.GEOTECHKOL\Desktop\Final%20DPRs%2047%20to%2053,%20130205\ARRR-ver-1104(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Highway\2302_RCD_SH\Cost%20Estimate\Cost%20Estimate.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Typical%20Designs%20(Box%20Culvert)\3.5%20m%20Span\BC_1%20x%203.5%20x%201.5\0.0%20m%20Cushion\BC_1x3.5x1.5_0m%20Cushion.xlsm"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etnov\data\Documents%20and%20Settings\jdhar.GEOTECHKOL\Desktop\Purba%20Medinipur%20Final%20Estimate_11.02.2006\Rate%20Ana.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Users\ramky\AppData\Local\Temp\Srinagar%20ETC\BALU%20DOCUMENTS\R-%20P%20final%20on210809\RK%20in%20IVRCL\Tender\4.DSIIDC%20bhawana\1.DSIDC%20Najafgarh\DSIDC%20Najafgarh\Rakesh%20Singh\Hotel\HOTEL-Project%20analysis%20(%20civil%2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ighway\PROJECTS\KSHIP%20I\BYPASS\BYPASSES_JAN05\RAICHUR%20BYPASS_180105\Raichur_%20Est&amp;BoQ.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etnov\data\Documents%20and%20Settings\jdhar.GEOTECHKOL\Desktop\DPR\Karbook\BOQ_Karbook\TR%2002%2060\Annexure_CE_60f.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Current%20Projects\11047_DB_Nagpur-Bhandara%20(Design)\11047_Highway%20Drawings\11_TOLL%20PLAZA\Toll%20Plaza%20R1.4%20-%20(25-3-13)\Design\Work%20Shop\R3%20Design%20document_.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15027_2-Lane%20of%20Barela-Mandla_Section%20of%20NH-12A\Abstract_Boq%20_Measurements\Highway\Current%20Projects\13014_Bhilwara-Ladpura\Abstract_Boq%20_Measurements\Structure\10-MJB_Bhilwara-Ladpura.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Billing\%20prw%20(e)\DOCUME~1\ADMINI~1\LOCALS~1\Temp\Rar$DI00.282\DPR-SD_BOT-24.04.09%20(GJ%20I%20&amp;%20I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rrespondance\dpr\DPR%20to%20CTO\2009\9.DPR-September-09\DPR-SD%20BOT-05.09.09.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TENDERING\LUDHIANA%20TALWANDI\working\BOQ%20LUDHIANA%20TALWANDI%20WORKING%2022101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15089_4-Lane%20of%20Hospet-Ballary%20Section%20of%20NH-63\Abstract_Boq%20_Measurements\Structure\15089_Box%20Culvert.xlsm"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Working%20DBL\Change%20of%20Scope\15038-Guna%20Biaora\ICS-10-03-2017\Original\11_HPC%20103158\15038_HPC%20103158.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Qs-prw\f\Sangram\BSBOT%20(Training)\Bills\Chetan%20Engineers\Final-R1\05.Jun-08.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etnov\data\Documents%20and%20Settings\jdhar.GEOTECHKOL\Desktop\PMGSY\bagafa\TR%2002%2048\Annexure-II.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etnov\data\Documents%20and%20Settings\jdhar.GEOTECHKOL\Desktop\ranada\DESIGN%20OF%20CONCRETE%20PAVEMENT.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15027_2-Lane%20of%20Barela-Mandla_Section%20of%20NH-12A\Abstract_Boq%20_Measurements\Highway\13084_Jodhpur-Pokhran\Abstract_Boq%20_Measurements\Highway\Abstract+Boq+Measurement_13084_Jodhpur-Pokhran.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icsserver\Completed%20Project\13080_Agra-Gwalior\Abstract_Boq%20_Measurements\Highway\Abstract+Boq+Measurement_13080_Agra-Gwalior.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Users\Raghu\AppData\Roaming\Microsoft\Excel\smb:\training\training\DOCUME~1\sureshm\LOCALS~1\Temp\Rar$DI04.484\Concurrent%20PMP-MAP%20Central.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elh-fs-01\bss\dools\AV%20MPPCC%20Cor-1(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p-4\PRW%20BILLS\Documents%20and%20Settings\Administrator\Local%20Settings\Temp\wze600\R.A.Bill-MARCH-09%20SEC-III\Sangram\BSBOT%20(Training)\Bills\Chetan%20Engineers\Final-R1\05.Jun-08.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icsserver\Transportation%20Highway\15016-Amritsar-Harike%20Section%20of%20NH-15\15016_Highway\02_Design%20Output\2015-12-17_R1.1\15016_HCount%20Data%20Analysis%20Final%20(AutoCAD).xlsm"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Tendering\Roads\HYD%20ORR\hyb%20orr%20030709%20final%20quote\ORR-PKG1-COSTING%2002-Jul-200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15027_2-Lane%20of%20Barela-Mandla_Section%20of%20NH-12A\Abstract_Boq%20_Measurements\Highway\Current%20Projects\11061_Rewa%20Ring%20Road\Abstract_Boq%20_Measurements\Highway\2.%20Measurement-Rewa%20Ring%20Road_Rev03.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Laxmikant%20Pl\Corsan%20Chandikhol%20NH200\Antonio%20Sir\Planning%20for%20Axon\Axon%20Planning%20-%20with%20Site%20Coordination.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Users\ramky\AppData\Local\Temp\Srinagar%20ETC\Documents%20and%20Settings\eswari\Desktop\Apr'12%20ETC%20%20&amp;%20PEP%20for%20Patna-24.5.2012%20-%20fi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etnov\data\Documents%20and%20Settings\jdhar.GEOTECHKOL\Desktop\DPR\DPR_SAT\TR%2002%2061\DPR%20AT%20A%20GLAN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Users\ramky\AppData\Local\Temp\BOQ%20of%20Hospet-Chitradurga\Hospet-Chitradurga%20NH-13%20Project%20Cos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Srinivas-1\NAM\Bid%20Documents\NAM(rv)21.07.09\Detailed%20%20Road%20Works%20(AN)%20-%20R2%20(ILFS)%20-%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_by_nodes"/>
      <sheetName val="PlotDataLayers"/>
      <sheetName val="Section_by_layers"/>
      <sheetName val="Section_by_layers_old"/>
      <sheetName val="Torsion_Properties"/>
      <sheetName val="Sheet2"/>
      <sheetName val="Sheet1"/>
    </sheetNames>
    <sheetDataSet>
      <sheetData sheetId="0" refreshError="1"/>
      <sheetData sheetId="1" refreshError="1"/>
      <sheetData sheetId="2"/>
      <sheetData sheetId="3">
        <row r="10">
          <cell r="A10">
            <v>0</v>
          </cell>
        </row>
        <row r="12">
          <cell r="AG12">
            <v>0</v>
          </cell>
          <cell r="AH12">
            <v>-46.805</v>
          </cell>
        </row>
        <row r="13">
          <cell r="AG13">
            <v>0</v>
          </cell>
          <cell r="AH13">
            <v>-46.805</v>
          </cell>
        </row>
        <row r="14">
          <cell r="AG14">
            <v>0</v>
          </cell>
          <cell r="AH14">
            <v>-46.805</v>
          </cell>
        </row>
        <row r="15">
          <cell r="AG15">
            <v>0</v>
          </cell>
          <cell r="AH15">
            <v>-46.805</v>
          </cell>
        </row>
        <row r="16">
          <cell r="AG16">
            <v>0</v>
          </cell>
          <cell r="AH16">
            <v>-46.805</v>
          </cell>
        </row>
        <row r="17">
          <cell r="AG17">
            <v>0</v>
          </cell>
          <cell r="AH17">
            <v>-46.805</v>
          </cell>
        </row>
        <row r="18">
          <cell r="AG18">
            <v>0</v>
          </cell>
          <cell r="AH18">
            <v>-46.805</v>
          </cell>
        </row>
        <row r="19">
          <cell r="AG19">
            <v>0</v>
          </cell>
          <cell r="AH19">
            <v>-46.805</v>
          </cell>
        </row>
        <row r="20">
          <cell r="AG20">
            <v>0</v>
          </cell>
          <cell r="AH20">
            <v>-46.805</v>
          </cell>
        </row>
        <row r="21">
          <cell r="AG21">
            <v>0</v>
          </cell>
          <cell r="AH21">
            <v>-46.805</v>
          </cell>
        </row>
        <row r="22">
          <cell r="AG22">
            <v>0</v>
          </cell>
          <cell r="AH22">
            <v>-46.805</v>
          </cell>
        </row>
        <row r="23">
          <cell r="AG23">
            <v>0</v>
          </cell>
          <cell r="AH23">
            <v>-46.805</v>
          </cell>
        </row>
        <row r="24">
          <cell r="AG24">
            <v>-13.5</v>
          </cell>
          <cell r="AH24">
            <v>-46.805</v>
          </cell>
        </row>
        <row r="25">
          <cell r="AG25">
            <v>-13.5</v>
          </cell>
          <cell r="AH25">
            <v>-40.805</v>
          </cell>
        </row>
        <row r="26">
          <cell r="AG26">
            <v>-4</v>
          </cell>
          <cell r="AH26">
            <v>-37.805</v>
          </cell>
        </row>
        <row r="27">
          <cell r="AG27">
            <v>-4</v>
          </cell>
          <cell r="AH27">
            <v>-10.805</v>
          </cell>
        </row>
        <row r="28">
          <cell r="AG28">
            <v>-6</v>
          </cell>
          <cell r="AH28">
            <v>-8.8049999999999997</v>
          </cell>
        </row>
        <row r="29">
          <cell r="AG29">
            <v>-25.5</v>
          </cell>
          <cell r="AH29">
            <v>-5.8049999999999997</v>
          </cell>
        </row>
        <row r="30">
          <cell r="AG30">
            <v>-36</v>
          </cell>
          <cell r="AH30">
            <v>-5.8049999999999997</v>
          </cell>
        </row>
        <row r="31">
          <cell r="AG31">
            <v>-36</v>
          </cell>
          <cell r="AH31">
            <v>0</v>
          </cell>
        </row>
        <row r="32">
          <cell r="AG32">
            <v>36</v>
          </cell>
          <cell r="AH32">
            <v>0</v>
          </cell>
        </row>
        <row r="33">
          <cell r="AG33">
            <v>36</v>
          </cell>
          <cell r="AH33">
            <v>-5.8049999999999997</v>
          </cell>
        </row>
        <row r="34">
          <cell r="AG34">
            <v>25.5</v>
          </cell>
          <cell r="AH34">
            <v>-5.8049999999999997</v>
          </cell>
        </row>
        <row r="35">
          <cell r="AG35">
            <v>6</v>
          </cell>
          <cell r="AH35">
            <v>-8.8049999999999997</v>
          </cell>
        </row>
        <row r="36">
          <cell r="AG36">
            <v>4</v>
          </cell>
          <cell r="AH36">
            <v>-10.805</v>
          </cell>
        </row>
        <row r="37">
          <cell r="AG37">
            <v>4</v>
          </cell>
          <cell r="AH37">
            <v>-37.805</v>
          </cell>
        </row>
        <row r="38">
          <cell r="AG38">
            <v>13.5</v>
          </cell>
          <cell r="AH38">
            <v>-40.805</v>
          </cell>
        </row>
        <row r="39">
          <cell r="AG39">
            <v>13.5</v>
          </cell>
          <cell r="AH39">
            <v>-46.805</v>
          </cell>
        </row>
        <row r="40">
          <cell r="AG40">
            <v>0</v>
          </cell>
          <cell r="AH40">
            <v>-46.805</v>
          </cell>
        </row>
        <row r="41">
          <cell r="AG41">
            <v>0</v>
          </cell>
          <cell r="AH41">
            <v>-46.805</v>
          </cell>
        </row>
        <row r="42">
          <cell r="AG42">
            <v>0</v>
          </cell>
          <cell r="AH42">
            <v>-46.805</v>
          </cell>
        </row>
        <row r="43">
          <cell r="AG43">
            <v>0</v>
          </cell>
          <cell r="AH43">
            <v>-46.805</v>
          </cell>
        </row>
        <row r="44">
          <cell r="AG44">
            <v>0</v>
          </cell>
          <cell r="AH44">
            <v>-46.805</v>
          </cell>
        </row>
        <row r="45">
          <cell r="AG45">
            <v>0</v>
          </cell>
          <cell r="AH45">
            <v>-46.805</v>
          </cell>
        </row>
        <row r="46">
          <cell r="AG46">
            <v>0</v>
          </cell>
          <cell r="AH46">
            <v>-46.805</v>
          </cell>
        </row>
        <row r="47">
          <cell r="AG47">
            <v>0</v>
          </cell>
          <cell r="AH47">
            <v>-46.805</v>
          </cell>
        </row>
        <row r="48">
          <cell r="AG48">
            <v>0</v>
          </cell>
          <cell r="AH48">
            <v>-46.805</v>
          </cell>
        </row>
        <row r="49">
          <cell r="AG49">
            <v>0</v>
          </cell>
          <cell r="AH49">
            <v>-46.805</v>
          </cell>
        </row>
        <row r="50">
          <cell r="AG50">
            <v>0</v>
          </cell>
          <cell r="AH50">
            <v>-46.805</v>
          </cell>
        </row>
        <row r="51">
          <cell r="AG51">
            <v>0</v>
          </cell>
          <cell r="AH51">
            <v>-46.805</v>
          </cell>
        </row>
      </sheetData>
      <sheetData sheetId="4"/>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op sheet"/>
      <sheetName val="BOQ-Cost summary"/>
      <sheetName val="Assumptions"/>
      <sheetName val="Master Sheet"/>
      <sheetName val="Crusher analysis"/>
      <sheetName val="Work Sheet"/>
      <sheetName val="Logistic"/>
      <sheetName val="Productivity"/>
      <sheetName val="Toll Plaza &amp; HTMS"/>
      <sheetName val="Safety"/>
      <sheetName val="Risk Analysis"/>
      <sheetName val="Planning"/>
      <sheetName val="Barrow Areas"/>
      <sheetName val="DLP"/>
      <sheetName val="Camp Establishment"/>
      <sheetName val="Site O.H"/>
      <sheetName val="Annexure01"/>
      <sheetName val="Annexure02"/>
      <sheetName val="BOQ-Cost summary (2)"/>
      <sheetName val="Planning &amp; PM"/>
      <sheetName val="C &amp; G"/>
      <sheetName val="EW"/>
      <sheetName val="GSB &amp; WMM"/>
      <sheetName val="ASPHALT &amp; RIGID"/>
      <sheetName val="CONCRETE"/>
      <sheetName val="Precast Analysis"/>
      <sheetName val="STRUCTURES"/>
      <sheetName val="DRN &amp; PRT"/>
      <sheetName val="SIGNS &amp; APPURT"/>
      <sheetName val="MISCL"/>
      <sheetName val="Major P&amp;M"/>
      <sheetName val="Loading Impact"/>
      <sheetName val="Payment Schedule"/>
      <sheetName val="rough work"/>
      <sheetName val="Sheet1"/>
    </sheetNames>
    <sheetDataSet>
      <sheetData sheetId="0"/>
      <sheetData sheetId="1"/>
      <sheetData sheetId="2"/>
      <sheetData sheetId="3"/>
      <sheetData sheetId="4">
        <row r="134">
          <cell r="M134">
            <v>196</v>
          </cell>
        </row>
        <row r="136">
          <cell r="M136">
            <v>161</v>
          </cell>
        </row>
        <row r="138">
          <cell r="M138">
            <v>218.1</v>
          </cell>
        </row>
        <row r="139">
          <cell r="M139">
            <v>45942.5</v>
          </cell>
        </row>
        <row r="144">
          <cell r="M144">
            <v>4378.3999999999996</v>
          </cell>
        </row>
        <row r="151">
          <cell r="M151">
            <v>62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Priced)"/>
      <sheetName val="Ave.wtd.rates"/>
      <sheetName val=" AnalysisPCC"/>
      <sheetName val="Material "/>
      <sheetName val="Analysis-NH-Roads"/>
      <sheetName val="Analysis-NH-Culverts"/>
      <sheetName val="Analysis-NH-Bridges"/>
      <sheetName val="Analysis-NH-Drains &amp; Misc"/>
      <sheetName val="Analysis-NH-Traf &amp; Trans"/>
      <sheetName val="Grand Summary"/>
      <sheetName val="Estimate"/>
      <sheetName val="BOQ "/>
      <sheetName val="DWR"/>
      <sheetName val="_x000c__x0008__x0003_ꀀά_x0000__x0000_ꃀά_x0000__x0000_ꆀά_x0000_"/>
      <sheetName val="COST"/>
      <sheetName val="SECPROP"/>
      <sheetName val="CABLENOS."/>
      <sheetName val="Elect."/>
      <sheetName val="Machinery-final"/>
      <sheetName val="Site clearance"/>
      <sheetName val="Input"/>
      <sheetName val="_x000c__x0008__x0003_ꀀά"/>
      <sheetName val="BM"/>
      <sheetName val="FT-05-02IsoBOM"/>
      <sheetName val="Chpt 1-4 &amp; 13-20"/>
      <sheetName val="Ave_wtd_rates"/>
      <sheetName val="_AnalysisPCC"/>
      <sheetName val="Analysis_NH_Roads"/>
      <sheetName val="Analysis_NH_Culverts"/>
      <sheetName val="Analysis_NH_Bridges"/>
      <sheetName val="Analysis_NH_Drains _ Misc"/>
      <sheetName val="LEad Basic"/>
      <sheetName val="Labour_&amp;_Plant"/>
      <sheetName val="Ave_wtd_rates1"/>
      <sheetName val="_AnalysisPCC1"/>
      <sheetName val="Material_"/>
      <sheetName val="Analysis-NH-Drains_&amp;_Misc"/>
      <sheetName val="Analysis-NH-Traf_&amp;_Trans"/>
      <sheetName val="Grand_Summary"/>
      <sheetName val="BOQ_"/>
      <sheetName val="ꀀάꃀάꆀά"/>
      <sheetName val="Analysis_NH_Drains___Misc"/>
      <sheetName val="Master Sheet"/>
      <sheetName val="SR &amp; LR-Qty"/>
      <sheetName val="Def_MSA_Thk"/>
      <sheetName val="CSTLengths"/>
      <sheetName val="PavThk"/>
      <sheetName val="StrInputs"/>
      <sheetName val="basdat"/>
      <sheetName val="Data"/>
      <sheetName val="Labour"/>
      <sheetName val="Material"/>
      <sheetName val="Plant &amp;  Machinery"/>
      <sheetName val="hyperstatic"/>
      <sheetName val="basic"/>
      <sheetName val="Labour rates"/>
      <sheetName val="analysis"/>
      <sheetName val="Machinery"/>
      <sheetName val="slab"/>
      <sheetName val="(Do not delete)"/>
      <sheetName val="Capital Expenses"/>
      <sheetName val="r"/>
      <sheetName val="QTY-CRUST-MCW"/>
      <sheetName val="CROSS-SECTION"/>
      <sheetName val="Flanged Beams"/>
      <sheetName val="Rectangular Beam"/>
      <sheetName val="Design Sheet"/>
      <sheetName val="LabourRates"/>
    </sheetNames>
    <sheetDataSet>
      <sheetData sheetId="0" refreshError="1"/>
      <sheetData sheetId="1" refreshError="1"/>
      <sheetData sheetId="2" refreshError="1"/>
      <sheetData sheetId="3" refreshError="1"/>
      <sheetData sheetId="4" refreshError="1">
        <row r="172">
          <cell r="G172">
            <v>42.136080000000007</v>
          </cell>
        </row>
        <row r="445">
          <cell r="G445">
            <v>2214.497920492011</v>
          </cell>
        </row>
        <row r="475">
          <cell r="G475">
            <v>2701.904135255174</v>
          </cell>
        </row>
        <row r="676">
          <cell r="G676">
            <v>3445.742784</v>
          </cell>
        </row>
        <row r="696">
          <cell r="G696">
            <v>3589.3154000000004</v>
          </cell>
        </row>
        <row r="1067">
          <cell r="G1067">
            <v>170.5</v>
          </cell>
        </row>
        <row r="1166">
          <cell r="G1166">
            <v>3044.2939359322668</v>
          </cell>
        </row>
        <row r="1178">
          <cell r="G1178">
            <v>2193.3197569071999</v>
          </cell>
        </row>
        <row r="1189">
          <cell r="G1189">
            <v>2994.8984300602397</v>
          </cell>
        </row>
        <row r="1199">
          <cell r="G1199">
            <v>2617.6354245390394</v>
          </cell>
        </row>
        <row r="1209">
          <cell r="G1209">
            <v>3075.8413065190393</v>
          </cell>
        </row>
      </sheetData>
      <sheetData sheetId="5" refreshError="1"/>
      <sheetData sheetId="6" refreshError="1"/>
      <sheetData sheetId="7" refreshError="1">
        <row r="13">
          <cell r="F13">
            <v>62.599999999999994</v>
          </cell>
        </row>
        <row r="42">
          <cell r="F42">
            <v>2701.0562499999996</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sheetData sheetId="35"/>
      <sheetData sheetId="36">
        <row r="172">
          <cell r="G172">
            <v>42.136080000000007</v>
          </cell>
        </row>
      </sheetData>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orma B"/>
      <sheetName val="FORM5"/>
      <sheetName val="Rate"/>
      <sheetName val="TOE"/>
      <sheetName val="Tree_Enu"/>
      <sheetName val="RET "/>
      <sheetName val="Cut Fill"/>
      <sheetName val="Population"/>
      <sheetName val="Traffic"/>
      <sheetName val="Maintenance"/>
      <sheetName val="BOXCELL"/>
      <sheetName val="BOXCULVERT"/>
      <sheetName val="Habitation"/>
      <sheetName val="CD"/>
      <sheetName val="CD_All_No_"/>
      <sheetName val=" Type III"/>
      <sheetName val=" Type I"/>
      <sheetName val="Abstract of cost"/>
      <sheetName val="Aoc"/>
      <sheetName val="Major Br. Statement"/>
      <sheetName val="Gen Info"/>
      <sheetName val="Material "/>
      <sheetName val="Labour &amp; Plant"/>
      <sheetName val="Inventory"/>
      <sheetName val="Customize Your Statement"/>
      <sheetName val="BOQ"/>
      <sheetName val="doq"/>
      <sheetName val="Box_Detail_case_1"/>
      <sheetName val="01"/>
      <sheetName val="s"/>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ST-Box Type Structure"/>
      <sheetName val="Abutment"/>
      <sheetName val="Pier"/>
      <sheetName val="ICS-Box (2)"/>
      <sheetName val="ICS-Box"/>
      <sheetName val="ICS-VUP_PUP_CUP"/>
      <sheetName val="BBS-Box"/>
      <sheetName val="Counter Fort Abutment"/>
      <sheetName val="Counter Fort Retaining-Wall"/>
      <sheetName val="PCC Retaining-Wall"/>
      <sheetName val="RCC Retaining-Wall"/>
      <sheetName val="Breast-Wall"/>
      <sheetName val="Super Structure"/>
      <sheetName val="Steel-RW"/>
      <sheetName val="Steel-counter"/>
      <sheetName val="Box Girder"/>
      <sheetName val="I Vs Box"/>
    </sheetNames>
    <sheetDataSet>
      <sheetData sheetId="0"/>
      <sheetData sheetId="1"/>
      <sheetData sheetId="2"/>
      <sheetData sheetId="3"/>
      <sheetData sheetId="4"/>
      <sheetData sheetId="5"/>
      <sheetData sheetId="6"/>
      <sheetData sheetId="7">
        <row r="33">
          <cell r="B33">
            <v>0</v>
          </cell>
        </row>
      </sheetData>
      <sheetData sheetId="8"/>
      <sheetData sheetId="9"/>
      <sheetData sheetId="10">
        <row r="5">
          <cell r="B5">
            <v>1</v>
          </cell>
        </row>
      </sheetData>
      <sheetData sheetId="11">
        <row r="31">
          <cell r="B31">
            <v>0</v>
          </cell>
          <cell r="C31">
            <v>0</v>
          </cell>
          <cell r="D31">
            <v>0</v>
          </cell>
          <cell r="E31">
            <v>0</v>
          </cell>
          <cell r="F31">
            <v>0</v>
          </cell>
          <cell r="G31">
            <v>0</v>
          </cell>
          <cell r="H31">
            <v>0</v>
          </cell>
          <cell r="I31">
            <v>0</v>
          </cell>
          <cell r="J31">
            <v>0</v>
          </cell>
        </row>
        <row r="32">
          <cell r="B32">
            <v>1</v>
          </cell>
          <cell r="C32">
            <v>0.5</v>
          </cell>
          <cell r="D32">
            <v>1</v>
          </cell>
          <cell r="E32">
            <v>1</v>
          </cell>
          <cell r="F32">
            <v>0.75</v>
          </cell>
          <cell r="G32">
            <v>0.5</v>
          </cell>
          <cell r="H32">
            <v>1.5</v>
          </cell>
          <cell r="I32">
            <v>0.5</v>
          </cell>
          <cell r="J32">
            <v>2.875</v>
          </cell>
        </row>
        <row r="33">
          <cell r="B33">
            <v>1.5</v>
          </cell>
          <cell r="C33">
            <v>0.5</v>
          </cell>
          <cell r="D33">
            <v>1.25</v>
          </cell>
          <cell r="E33">
            <v>1</v>
          </cell>
          <cell r="F33">
            <v>0.75</v>
          </cell>
          <cell r="G33">
            <v>0.5</v>
          </cell>
          <cell r="H33">
            <v>1.5</v>
          </cell>
          <cell r="I33">
            <v>0.5</v>
          </cell>
          <cell r="J33">
            <v>3.6880000000000002</v>
          </cell>
        </row>
        <row r="34">
          <cell r="B34">
            <v>2</v>
          </cell>
          <cell r="C34">
            <v>0.5</v>
          </cell>
          <cell r="D34">
            <v>1.5</v>
          </cell>
          <cell r="E34">
            <v>1</v>
          </cell>
          <cell r="F34">
            <v>0.75</v>
          </cell>
          <cell r="G34">
            <v>0.5</v>
          </cell>
          <cell r="H34">
            <v>1.5</v>
          </cell>
          <cell r="I34">
            <v>0.5</v>
          </cell>
          <cell r="J34">
            <v>4.625</v>
          </cell>
        </row>
        <row r="35">
          <cell r="B35">
            <v>2.5</v>
          </cell>
          <cell r="C35">
            <v>0.5</v>
          </cell>
          <cell r="D35">
            <v>1.4000000000000001</v>
          </cell>
          <cell r="E35">
            <v>1.25</v>
          </cell>
          <cell r="F35">
            <v>0.75</v>
          </cell>
          <cell r="G35">
            <v>0.5</v>
          </cell>
          <cell r="H35">
            <v>1.5</v>
          </cell>
          <cell r="I35">
            <v>0.5</v>
          </cell>
          <cell r="J35">
            <v>5.5629999999999997</v>
          </cell>
        </row>
        <row r="36">
          <cell r="B36">
            <v>3</v>
          </cell>
          <cell r="C36">
            <v>0.5</v>
          </cell>
          <cell r="D36">
            <v>1.3</v>
          </cell>
          <cell r="E36">
            <v>1.5</v>
          </cell>
          <cell r="F36">
            <v>0.75</v>
          </cell>
          <cell r="G36">
            <v>0.5</v>
          </cell>
          <cell r="H36">
            <v>1.5</v>
          </cell>
          <cell r="I36">
            <v>0.5</v>
          </cell>
          <cell r="J36">
            <v>6.4</v>
          </cell>
        </row>
        <row r="37">
          <cell r="B37">
            <v>3.5</v>
          </cell>
          <cell r="C37">
            <v>0.5</v>
          </cell>
          <cell r="D37">
            <v>1.4000000000000001</v>
          </cell>
          <cell r="E37">
            <v>1.5</v>
          </cell>
          <cell r="F37">
            <v>0.875</v>
          </cell>
          <cell r="G37">
            <v>0.5</v>
          </cell>
          <cell r="H37">
            <v>1.5</v>
          </cell>
          <cell r="I37">
            <v>0.5</v>
          </cell>
          <cell r="J37">
            <v>7.3630000000000004</v>
          </cell>
        </row>
        <row r="38">
          <cell r="B38">
            <v>4</v>
          </cell>
          <cell r="C38">
            <v>0.5</v>
          </cell>
          <cell r="D38">
            <v>1.5</v>
          </cell>
          <cell r="E38">
            <v>1.5</v>
          </cell>
          <cell r="F38">
            <v>1</v>
          </cell>
          <cell r="G38">
            <v>0.5</v>
          </cell>
          <cell r="H38">
            <v>1.5</v>
          </cell>
          <cell r="I38">
            <v>0.5</v>
          </cell>
          <cell r="J38">
            <v>8.375</v>
          </cell>
        </row>
        <row r="39">
          <cell r="B39">
            <v>4.5</v>
          </cell>
          <cell r="C39">
            <v>0.5</v>
          </cell>
          <cell r="D39">
            <v>1.6500000000000001</v>
          </cell>
          <cell r="E39">
            <v>1.5</v>
          </cell>
          <cell r="F39">
            <v>1</v>
          </cell>
          <cell r="G39">
            <v>0.5</v>
          </cell>
          <cell r="H39">
            <v>1.5</v>
          </cell>
          <cell r="I39">
            <v>0.5</v>
          </cell>
          <cell r="J39">
            <v>9.4380000000000006</v>
          </cell>
        </row>
        <row r="40">
          <cell r="B40">
            <v>5</v>
          </cell>
          <cell r="C40">
            <v>0.5</v>
          </cell>
          <cell r="D40">
            <v>1.8</v>
          </cell>
          <cell r="E40">
            <v>1.5</v>
          </cell>
          <cell r="F40">
            <v>1</v>
          </cell>
          <cell r="G40">
            <v>0.5</v>
          </cell>
          <cell r="H40">
            <v>1.5</v>
          </cell>
          <cell r="I40">
            <v>0.5</v>
          </cell>
          <cell r="J40">
            <v>10.574999999999999</v>
          </cell>
        </row>
        <row r="41">
          <cell r="B41">
            <v>5.5</v>
          </cell>
          <cell r="C41">
            <v>0.5</v>
          </cell>
          <cell r="D41">
            <v>2.2000000000000002</v>
          </cell>
          <cell r="E41">
            <v>1.5</v>
          </cell>
          <cell r="F41">
            <v>1</v>
          </cell>
          <cell r="G41">
            <v>0.5</v>
          </cell>
          <cell r="H41">
            <v>1.5</v>
          </cell>
          <cell r="I41">
            <v>0.5</v>
          </cell>
          <cell r="J41">
            <v>12.85</v>
          </cell>
        </row>
        <row r="42">
          <cell r="B42">
            <v>6</v>
          </cell>
          <cell r="C42">
            <v>0.5</v>
          </cell>
          <cell r="D42">
            <v>2.6</v>
          </cell>
          <cell r="E42">
            <v>1.5</v>
          </cell>
          <cell r="F42">
            <v>1</v>
          </cell>
          <cell r="G42">
            <v>0.5</v>
          </cell>
          <cell r="H42">
            <v>1.5</v>
          </cell>
          <cell r="I42">
            <v>0.5</v>
          </cell>
          <cell r="J42">
            <v>15.324999999999999</v>
          </cell>
        </row>
        <row r="43">
          <cell r="B43">
            <v>6.5</v>
          </cell>
          <cell r="C43">
            <v>0.5</v>
          </cell>
          <cell r="D43">
            <v>2.8000000000000003</v>
          </cell>
          <cell r="E43">
            <v>1.5</v>
          </cell>
          <cell r="F43">
            <v>1</v>
          </cell>
          <cell r="G43">
            <v>0.5</v>
          </cell>
          <cell r="H43">
            <v>1.5</v>
          </cell>
          <cell r="I43">
            <v>0.5</v>
          </cell>
          <cell r="J43">
            <v>17.05</v>
          </cell>
        </row>
        <row r="44">
          <cell r="B44">
            <v>7</v>
          </cell>
          <cell r="C44">
            <v>0.5</v>
          </cell>
          <cell r="D44">
            <v>3</v>
          </cell>
          <cell r="E44">
            <v>1.5</v>
          </cell>
          <cell r="F44">
            <v>1</v>
          </cell>
          <cell r="G44">
            <v>0.5</v>
          </cell>
          <cell r="H44">
            <v>1.5</v>
          </cell>
          <cell r="I44">
            <v>0.5</v>
          </cell>
          <cell r="J44">
            <v>18.875</v>
          </cell>
        </row>
        <row r="45">
          <cell r="B45">
            <v>7.5</v>
          </cell>
          <cell r="C45">
            <v>0.5</v>
          </cell>
          <cell r="D45">
            <v>3.15</v>
          </cell>
          <cell r="E45">
            <v>1.5</v>
          </cell>
          <cell r="F45">
            <v>1.075</v>
          </cell>
          <cell r="G45">
            <v>0.52500000000000002</v>
          </cell>
          <cell r="H45">
            <v>1.5</v>
          </cell>
          <cell r="I45">
            <v>0.52500000000000002</v>
          </cell>
          <cell r="J45">
            <v>20.675000000000001</v>
          </cell>
        </row>
        <row r="46">
          <cell r="B46">
            <v>8</v>
          </cell>
          <cell r="C46">
            <v>0.5</v>
          </cell>
          <cell r="D46">
            <v>3.3000000000000003</v>
          </cell>
          <cell r="E46">
            <v>1.5</v>
          </cell>
          <cell r="F46">
            <v>1.1499999999999999</v>
          </cell>
          <cell r="G46">
            <v>0.55000000000000004</v>
          </cell>
          <cell r="H46">
            <v>1.5</v>
          </cell>
          <cell r="I46">
            <v>0.55000000000000004</v>
          </cell>
          <cell r="J46">
            <v>22.548999999999999</v>
          </cell>
        </row>
        <row r="47">
          <cell r="B47">
            <v>8.5</v>
          </cell>
          <cell r="C47">
            <v>0.5</v>
          </cell>
          <cell r="D47">
            <v>3.5</v>
          </cell>
          <cell r="E47">
            <v>1.5</v>
          </cell>
          <cell r="F47">
            <v>1.1500000000000001</v>
          </cell>
          <cell r="G47">
            <v>0.55000000000000004</v>
          </cell>
          <cell r="H47">
            <v>1.5</v>
          </cell>
          <cell r="I47">
            <v>0.55000000000000004</v>
          </cell>
          <cell r="J47">
            <v>24.649000000000001</v>
          </cell>
        </row>
        <row r="48">
          <cell r="B48">
            <v>9</v>
          </cell>
          <cell r="C48">
            <v>0.5</v>
          </cell>
          <cell r="D48">
            <v>3.7</v>
          </cell>
          <cell r="E48">
            <v>1.5</v>
          </cell>
          <cell r="F48">
            <v>1.1499999999999999</v>
          </cell>
          <cell r="G48">
            <v>0.55000000000000004</v>
          </cell>
          <cell r="H48">
            <v>1.5</v>
          </cell>
          <cell r="I48">
            <v>0.55000000000000004</v>
          </cell>
          <cell r="J48">
            <v>26.849</v>
          </cell>
        </row>
        <row r="49">
          <cell r="B49">
            <v>9.5</v>
          </cell>
          <cell r="C49">
            <v>0.5</v>
          </cell>
          <cell r="D49">
            <v>3.85</v>
          </cell>
          <cell r="E49">
            <v>1.5</v>
          </cell>
          <cell r="F49">
            <v>1.2</v>
          </cell>
          <cell r="G49">
            <v>0.6</v>
          </cell>
          <cell r="H49">
            <v>1.5</v>
          </cell>
          <cell r="I49">
            <v>0.6</v>
          </cell>
          <cell r="J49">
            <v>28.957999999999998</v>
          </cell>
        </row>
        <row r="50">
          <cell r="B50">
            <v>10</v>
          </cell>
          <cell r="C50">
            <v>0.5</v>
          </cell>
          <cell r="D50">
            <v>4</v>
          </cell>
          <cell r="E50">
            <v>1.5</v>
          </cell>
          <cell r="F50">
            <v>1.25</v>
          </cell>
          <cell r="G50">
            <v>0.65</v>
          </cell>
          <cell r="H50">
            <v>1.5</v>
          </cell>
          <cell r="I50">
            <v>0.65</v>
          </cell>
          <cell r="J50">
            <v>31.138999999999999</v>
          </cell>
        </row>
        <row r="51">
          <cell r="B51">
            <v>0</v>
          </cell>
          <cell r="C51">
            <v>0</v>
          </cell>
          <cell r="D51">
            <v>0</v>
          </cell>
          <cell r="E51">
            <v>0</v>
          </cell>
          <cell r="F51">
            <v>0</v>
          </cell>
          <cell r="G51">
            <v>0</v>
          </cell>
          <cell r="H51">
            <v>0</v>
          </cell>
          <cell r="I51">
            <v>0</v>
          </cell>
          <cell r="J51">
            <v>0</v>
          </cell>
        </row>
      </sheetData>
      <sheetData sheetId="12"/>
      <sheetData sheetId="13"/>
      <sheetData sheetId="14"/>
      <sheetData sheetId="15"/>
      <sheetData sheetId="1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ED"/>
      <sheetName val="Tables"/>
      <sheetName val="CW Width"/>
      <sheetName val=" Rate of Change-Checking"/>
      <sheetName val="H_Count-8.10.13"/>
      <sheetName val="N_Format-14.10.13"/>
      <sheetName val="Delete_Format"/>
      <sheetName val="10m Camber-0 to 122+450"/>
    </sheetNames>
    <sheetDataSet>
      <sheetData sheetId="0"/>
      <sheetData sheetId="1">
        <row r="3">
          <cell r="A3" t="str">
            <v>Design Speed</v>
          </cell>
          <cell r="B3" t="str">
            <v>C=80/(75+V)</v>
          </cell>
        </row>
        <row r="4">
          <cell r="A4">
            <v>20</v>
          </cell>
          <cell r="B4">
            <v>0.84210526315789469</v>
          </cell>
        </row>
        <row r="5">
          <cell r="A5">
            <v>25</v>
          </cell>
          <cell r="B5">
            <v>0.8</v>
          </cell>
        </row>
        <row r="6">
          <cell r="A6">
            <v>30</v>
          </cell>
          <cell r="B6">
            <v>0.76190476190476186</v>
          </cell>
        </row>
        <row r="7">
          <cell r="A7">
            <v>35</v>
          </cell>
          <cell r="B7">
            <v>0.72727272727272729</v>
          </cell>
        </row>
        <row r="8">
          <cell r="A8">
            <v>40</v>
          </cell>
          <cell r="B8">
            <v>0.69565217391304346</v>
          </cell>
        </row>
        <row r="9">
          <cell r="A9">
            <v>45</v>
          </cell>
          <cell r="B9">
            <v>0.66666666666666663</v>
          </cell>
        </row>
        <row r="10">
          <cell r="A10">
            <v>50</v>
          </cell>
          <cell r="B10">
            <v>0.64</v>
          </cell>
        </row>
        <row r="11">
          <cell r="A11">
            <v>55</v>
          </cell>
          <cell r="B11">
            <v>0.61538461538461542</v>
          </cell>
        </row>
        <row r="12">
          <cell r="A12">
            <v>60</v>
          </cell>
          <cell r="B12">
            <v>0.59259259259259256</v>
          </cell>
        </row>
        <row r="13">
          <cell r="A13">
            <v>65</v>
          </cell>
          <cell r="B13">
            <v>0.5714285714285714</v>
          </cell>
        </row>
        <row r="14">
          <cell r="A14">
            <v>70</v>
          </cell>
          <cell r="B14">
            <v>0.55172413793103448</v>
          </cell>
        </row>
        <row r="15">
          <cell r="A15">
            <v>75</v>
          </cell>
          <cell r="B15">
            <v>0.53333333333333333</v>
          </cell>
        </row>
        <row r="16">
          <cell r="A16">
            <v>80</v>
          </cell>
          <cell r="B16">
            <v>0.5161290322580645</v>
          </cell>
        </row>
        <row r="17">
          <cell r="A17">
            <v>85</v>
          </cell>
          <cell r="B17">
            <v>0.5</v>
          </cell>
        </row>
        <row r="18">
          <cell r="A18">
            <v>90</v>
          </cell>
          <cell r="B18">
            <v>0.48484848484848486</v>
          </cell>
        </row>
        <row r="19">
          <cell r="A19">
            <v>95</v>
          </cell>
          <cell r="B19">
            <v>0.47058823529411764</v>
          </cell>
        </row>
        <row r="20">
          <cell r="A20">
            <v>100</v>
          </cell>
          <cell r="B20">
            <v>0.45714285714285713</v>
          </cell>
        </row>
      </sheetData>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e"/>
      <sheetName val="STEEL"/>
      <sheetName val="Sheet1"/>
      <sheetName val="BOQ"/>
      <sheetName val="1.1"/>
      <sheetName val="1.2 a"/>
      <sheetName val="1.2 b"/>
      <sheetName val="Main summary"/>
      <sheetName val="Escalation"/>
      <sheetName val="Secured Advanc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D_All_No_"/>
      <sheetName val="CD"/>
      <sheetName val="CD_All_No."/>
      <sheetName val="L040"/>
      <sheetName val="Material "/>
      <sheetName val="Major Br. Statement"/>
      <sheetName val="Sheet1"/>
      <sheetName val="Customize Your Statement"/>
      <sheetName val="doq"/>
      <sheetName val=" Type III"/>
      <sheetName val=" Type I"/>
      <sheetName val="Back_Cal_for OMC"/>
      <sheetName val="Inven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D_All_No_"/>
      <sheetName val="CD"/>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
      <sheetName val="Loading"/>
      <sheetName val="Abstract "/>
      <sheetName val="OH's"/>
      <sheetName val="Top sheet"/>
      <sheetName val="Summary"/>
      <sheetName val="BOQ P-N"/>
      <sheetName val="ANALYSIS"/>
      <sheetName val="MAJ Qtys "/>
      <sheetName val="LOCAL RATES"/>
      <sheetName val="Site Plan"/>
      <sheetName val="DATA SHEET"/>
      <sheetName val="MECH-PROG"/>
      <sheetName val="MECH-ANLYS"/>
      <sheetName val="Crusher"/>
      <sheetName val="Elect"/>
      <sheetName val="DPR BOQ"/>
      <sheetName val="DPR Rates"/>
      <sheetName val="Highways BOQ"/>
      <sheetName val="Structures BOQ"/>
      <sheetName val="Cover Drain"/>
      <sheetName val="st.analysis"/>
      <sheetName val="Traffic signs"/>
      <sheetName val="Qty Cal"/>
      <sheetName val="bus_b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4">
          <cell r="J34">
            <v>42.738095238095234</v>
          </cell>
        </row>
        <row r="61">
          <cell r="J61">
            <v>250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ivil BOQ"/>
      <sheetName val="Analysis"/>
      <sheetName val="4 Plumbing"/>
      <sheetName val="BP"/>
      <sheetName val="Sheet2"/>
      <sheetName val="Changed Analysis"/>
    </sheetNames>
    <sheetDataSet>
      <sheetData sheetId="0" refreshError="1"/>
      <sheetData sheetId="1" refreshError="1"/>
      <sheetData sheetId="2" refreshError="1">
        <row r="77">
          <cell r="D77">
            <v>7.6</v>
          </cell>
        </row>
        <row r="311">
          <cell r="D311">
            <v>5.8</v>
          </cell>
        </row>
        <row r="332">
          <cell r="D332">
            <v>6.2</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crete"/>
      <sheetName val="Shuttering"/>
      <sheetName val="foot-slab reinft"/>
      <sheetName val="beam-reinft-IIInd floor"/>
      <sheetName val="III floor beam addl"/>
      <sheetName val="beam-reinft-mezzanine floor"/>
      <sheetName val="Indices-final"/>
      <sheetName val="foot_slab reinft"/>
      <sheetName val="COLUMN"/>
      <sheetName val="office"/>
      <sheetName val="Lab"/>
      <sheetName val="Material&amp;equipment"/>
      <sheetName val="col-reinft1"/>
      <sheetName val="Code"/>
      <sheetName val="Staff Acco."/>
      <sheetName val="#REF"/>
      <sheetName val="Sheet1"/>
      <sheetName val="Assmpns"/>
      <sheetName val="girder"/>
      <sheetName val="Rocker"/>
      <sheetName val="Debits as on 12.04.08"/>
      <sheetName val="Rate analysis"/>
      <sheetName val="98Price"/>
      <sheetName val="A1-Continuous"/>
      <sheetName val="TBAL9697 -group wise  sdpl"/>
      <sheetName val="precast RC element"/>
      <sheetName val="BLK2"/>
      <sheetName val="BLK3"/>
      <sheetName val="E &amp; R"/>
      <sheetName val="radar"/>
      <sheetName val="UG"/>
      <sheetName val="Coalmine"/>
      <sheetName val="Cabinet"/>
      <sheetName val="beam-reinft-machine rm"/>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my to jam."/>
      <sheetName val="Machinery List"/>
      <sheetName val="STAFF-OH"/>
      <sheetName val="Loading"/>
      <sheetName val="Abstract "/>
      <sheetName val="Abstract"/>
      <sheetName val="Proj. View "/>
      <sheetName val="M.J.1 BOQ"/>
      <sheetName val="ANALYSIS"/>
      <sheetName val="st.analysis"/>
      <sheetName val="Traffic signs"/>
      <sheetName val="Qty Cal"/>
      <sheetName val="bus_bay"/>
      <sheetName val="Materials"/>
      <sheetName val="T-2 gen"/>
      <sheetName val="Road Map"/>
      <sheetName val="Details material"/>
      <sheetName val="LOCAL RATES"/>
      <sheetName val="MAJ Qtys "/>
      <sheetName val="DATA SHEET"/>
      <sheetName val="MECH-PROG"/>
      <sheetName val="MECH-ANLYS"/>
      <sheetName val="Crusher"/>
      <sheetName val="Crushing n screening"/>
      <sheetName val="SHUTTERING "/>
      <sheetName val="MECH-PROG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51">
          <cell r="J51">
            <v>532.57590557070716</v>
          </cell>
        </row>
      </sheetData>
      <sheetData sheetId="18"/>
      <sheetData sheetId="19"/>
      <sheetData sheetId="20"/>
      <sheetData sheetId="21"/>
      <sheetData sheetId="22"/>
      <sheetData sheetId="23"/>
      <sheetData sheetId="24"/>
      <sheetData sheetId="2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ope Plan"/>
      <sheetName val="Revenue Plan"/>
      <sheetName val="Direct Cost Plan"/>
      <sheetName val="Indirect Cost Plan"/>
      <sheetName val="Cash Flow"/>
      <sheetName val="Fund Plan"/>
      <sheetName val="Resources Plan"/>
      <sheetName val="Expenditure Plan"/>
      <sheetName val="Organogram"/>
      <sheetName val="Staff Plan"/>
      <sheetName val="Equipment Plan"/>
      <sheetName val="Manpower 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ope Reconciliation"/>
      <sheetName val="Resource Rate List"/>
      <sheetName val="Project Schedule (msp)"/>
      <sheetName val="Project Schedule (xls)"/>
      <sheetName val="Revenue Schedule"/>
      <sheetName val="JIIIB-16(G+4)"/>
      <sheetName val="3 MIa-12(G+6)"/>
      <sheetName val="2 CII-20(G+5)"/>
      <sheetName val="2 ORIb26(G+6)"/>
      <sheetName val="ORIb-25(G+6)"/>
      <sheetName val="Quantity Schedule"/>
      <sheetName val="Balance works - Direct Cost"/>
      <sheetName val="Balance works - Indirect Cost"/>
      <sheetName val="ETC"/>
      <sheetName val="CTC"/>
      <sheetName val="Bill of Resources"/>
      <sheetName val="Equipment Schedule"/>
      <sheetName val="Material Schedule"/>
      <sheetName val="Manpower Schedule"/>
      <sheetName val="Activity Outflow Schedule"/>
      <sheetName val="Resource Outflow Schedule "/>
      <sheetName val="Organisation Chart"/>
      <sheetName val="Staff Salaries Schedule"/>
      <sheetName val="Cashflows"/>
      <sheetName val="Fund Pla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A-New"/>
      <sheetName val="CTC"/>
      <sheetName val="workings"/>
      <sheetName val="summary"/>
      <sheetName val="direct Expenses"/>
      <sheetName val="PEP-DATA"/>
      <sheetName val="PEP-SUMMARY"/>
      <sheetName val="ETC Summary"/>
      <sheetName val="Direct Cost"/>
      <sheetName val="Scope Plan"/>
      <sheetName val="Revenue Plan"/>
      <sheetName val="Direct Cost Plan"/>
      <sheetName val="Indirect Cost Plan"/>
      <sheetName val="Cash Flow"/>
      <sheetName val="Fund Plan"/>
      <sheetName val="Resources Plan"/>
      <sheetName val="Expenditure Plan"/>
      <sheetName val="Organogram"/>
      <sheetName val="Staff Plan"/>
      <sheetName val="Equipment Plan"/>
      <sheetName val="Manpower Plan"/>
      <sheetName val="Tender Vs Budget"/>
      <sheetName val="Load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P-DATA"/>
      <sheetName val="PEP-Summary - final"/>
      <sheetName val="PEP - Summary"/>
      <sheetName val="P&amp;L FOR ORR-2-CO"/>
      <sheetName val="ETC Summary"/>
      <sheetName val="Scope Plan"/>
      <sheetName val="Revenue Plan"/>
      <sheetName val="Direct Cost"/>
      <sheetName val="Direct Cost Plan"/>
      <sheetName val="Indirect Cost Plan"/>
      <sheetName val="Resource Plan"/>
      <sheetName val="Cash Flow"/>
      <sheetName val="Expenditure Plan"/>
      <sheetName val="Fund Plan"/>
      <sheetName val="Rate list"/>
      <sheetName val="Organogram"/>
      <sheetName val="Staff Plan"/>
      <sheetName val="Manpower Plan"/>
      <sheetName val="Equipment Pl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A-1"/>
      <sheetName val="PEP-DATA"/>
      <sheetName val="Project Indirect-1 "/>
      <sheetName val="Capex for NAM"/>
      <sheetName val="Annexure-1(Lab List)"/>
      <sheetName val="Project Direct cost-1 (2)"/>
      <sheetName val="Sheet1"/>
      <sheetName val="PEP-SUMMARY"/>
      <sheetName val="Sheet2"/>
      <sheetName val="Assumptions Aggregate"/>
      <sheetName val="Variation Items"/>
      <sheetName val="Assumptions Machinery"/>
      <sheetName val="Variations Items"/>
      <sheetName val="Machinery Costing"/>
      <sheetName val="MAJOR QUANTITIES"/>
      <sheetName val="Project BOR-1"/>
      <sheetName val="RIL Project BOR-1"/>
      <sheetName val="Project Direct cost-1"/>
      <sheetName val="RIL Direct cost-1"/>
      <sheetName val="YIPL Direct cost-1"/>
      <sheetName val="Project Direct cost-1 (3)"/>
      <sheetName val="INDIRECT COST"/>
      <sheetName val="New indirect cost"/>
      <sheetName val="Escalation"/>
      <sheetName val="ETC Summary"/>
      <sheetName val="Sheet4"/>
      <sheetName val="Project Budget Summary -New-1"/>
      <sheetName val="Indirect Cost Plan"/>
      <sheetName val="Resource Plan"/>
      <sheetName val="Sheet14"/>
      <sheetName val="PROJECT INFORMATION"/>
      <sheetName val="Aggregate"/>
      <sheetName val="Scope Plan"/>
      <sheetName val="Revenue Plan "/>
      <sheetName val="Direct Cost Plan "/>
      <sheetName val="Cash Flow"/>
      <sheetName val="Expenditure Plan"/>
      <sheetName val="Fund Plan"/>
      <sheetName val="Organogram"/>
      <sheetName val="Staff Plan"/>
      <sheetName val="Equipment Plan"/>
      <sheetName val="Major Loss in Items"/>
    </sheetNames>
    <sheetDataSet>
      <sheetData sheetId="0"/>
      <sheetData sheetId="1" refreshError="1">
        <row r="51">
          <cell r="D51">
            <v>1</v>
          </cell>
          <cell r="E51" t="str">
            <v>January</v>
          </cell>
        </row>
        <row r="52">
          <cell r="D52">
            <v>2</v>
          </cell>
          <cell r="E52" t="str">
            <v>February</v>
          </cell>
        </row>
        <row r="53">
          <cell r="D53">
            <v>3</v>
          </cell>
          <cell r="E53" t="str">
            <v>March</v>
          </cell>
        </row>
        <row r="54">
          <cell r="D54">
            <v>4</v>
          </cell>
          <cell r="E54" t="str">
            <v>April</v>
          </cell>
        </row>
        <row r="55">
          <cell r="D55">
            <v>5</v>
          </cell>
          <cell r="E55" t="str">
            <v>May</v>
          </cell>
        </row>
        <row r="56">
          <cell r="D56">
            <v>6</v>
          </cell>
          <cell r="E56" t="str">
            <v>June</v>
          </cell>
        </row>
        <row r="57">
          <cell r="D57">
            <v>7</v>
          </cell>
          <cell r="E57" t="str">
            <v>July</v>
          </cell>
        </row>
        <row r="58">
          <cell r="D58">
            <v>8</v>
          </cell>
          <cell r="E58" t="str">
            <v>August</v>
          </cell>
        </row>
        <row r="59">
          <cell r="D59">
            <v>9</v>
          </cell>
          <cell r="E59" t="str">
            <v>September</v>
          </cell>
        </row>
        <row r="60">
          <cell r="D60">
            <v>10</v>
          </cell>
          <cell r="E60" t="str">
            <v>October</v>
          </cell>
        </row>
        <row r="61">
          <cell r="D61">
            <v>11</v>
          </cell>
          <cell r="E61" t="str">
            <v>November</v>
          </cell>
        </row>
        <row r="62">
          <cell r="D62">
            <v>12</v>
          </cell>
          <cell r="E62" t="str">
            <v>December</v>
          </cell>
        </row>
        <row r="63">
          <cell r="D63">
            <v>13</v>
          </cell>
        </row>
        <row r="64">
          <cell r="D64">
            <v>14</v>
          </cell>
        </row>
        <row r="65">
          <cell r="D65">
            <v>15</v>
          </cell>
        </row>
        <row r="66">
          <cell r="D66">
            <v>16</v>
          </cell>
        </row>
        <row r="67">
          <cell r="D67">
            <v>17</v>
          </cell>
        </row>
        <row r="68">
          <cell r="D68">
            <v>18</v>
          </cell>
        </row>
        <row r="69">
          <cell r="D69">
            <v>19</v>
          </cell>
        </row>
        <row r="70">
          <cell r="D70">
            <v>20</v>
          </cell>
        </row>
        <row r="71">
          <cell r="D71">
            <v>21</v>
          </cell>
        </row>
        <row r="72">
          <cell r="D72">
            <v>22</v>
          </cell>
        </row>
        <row r="73">
          <cell r="D73">
            <v>23</v>
          </cell>
        </row>
        <row r="74">
          <cell r="D74">
            <v>24</v>
          </cell>
        </row>
        <row r="75">
          <cell r="D75">
            <v>25</v>
          </cell>
        </row>
        <row r="76">
          <cell r="D76">
            <v>26</v>
          </cell>
        </row>
        <row r="77">
          <cell r="D77">
            <v>27</v>
          </cell>
        </row>
        <row r="78">
          <cell r="D78">
            <v>28</v>
          </cell>
        </row>
        <row r="79">
          <cell r="D79">
            <v>29</v>
          </cell>
        </row>
        <row r="80">
          <cell r="D80">
            <v>30</v>
          </cell>
        </row>
        <row r="81">
          <cell r="D81">
            <v>31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Priced)"/>
      <sheetName val="Ave.wtd.rates"/>
      <sheetName val="Material "/>
      <sheetName val=" AnalysisPCC"/>
      <sheetName val="Analysis-NH-Roads"/>
      <sheetName val="Analysis-NH-Culverts"/>
      <sheetName val="Analysis-NH-Bridges"/>
      <sheetName val="Analysis-NH-Traf &amp; Trans"/>
      <sheetName val="Analysis-NH-Drains &amp; Misc"/>
      <sheetName val="BOQ "/>
      <sheetName val="DWR"/>
      <sheetName val="Grand Summary"/>
      <sheetName val="Estimate"/>
      <sheetName val="FT-05-02IsoBOM"/>
      <sheetName val="Intro"/>
      <sheetName val="loadcal"/>
      <sheetName val="_AnalysisPCC"/>
      <sheetName val="Analysis_NH_Roads"/>
      <sheetName val="Analysis_NH_Culverts"/>
      <sheetName val="Analysis_NH_Bridges"/>
      <sheetName val="section"/>
      <sheetName val="Abstract"/>
      <sheetName val="Sch-3"/>
      <sheetName val="BOQ Distribution"/>
      <sheetName val="A.O.R."/>
      <sheetName val="Cost of O &amp; O"/>
      <sheetName val="Analysis"/>
      <sheetName val="salient"/>
      <sheetName val="PROCTOR"/>
      <sheetName val="box-12"/>
      <sheetName val="Bar Budget"/>
      <sheetName val="Final Qty"/>
      <sheetName val="BOQ Backup"/>
    </sheetNames>
    <sheetDataSet>
      <sheetData sheetId="0"/>
      <sheetData sheetId="1"/>
      <sheetData sheetId="2"/>
      <sheetData sheetId="3"/>
      <sheetData sheetId="4"/>
      <sheetData sheetId="5" refreshError="1">
        <row r="1255">
          <cell r="G1255">
            <v>2046.1807476746665</v>
          </cell>
        </row>
      </sheetData>
      <sheetData sheetId="6"/>
      <sheetData sheetId="7" refreshError="1">
        <row r="135">
          <cell r="F135">
            <v>580.32000000000005</v>
          </cell>
        </row>
        <row r="175">
          <cell r="F175">
            <v>2531.4274999999998</v>
          </cell>
        </row>
      </sheetData>
      <sheetData sheetId="8"/>
      <sheetData sheetId="9"/>
      <sheetData sheetId="10"/>
      <sheetData sheetId="11"/>
      <sheetData sheetId="12"/>
      <sheetData sheetId="13"/>
      <sheetData sheetId="14"/>
      <sheetData sheetId="15" refreshError="1"/>
      <sheetData sheetId="16" refreshError="1"/>
      <sheetData sheetId="17" refreshError="1"/>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neider_TVS"/>
      <sheetName val="Schneider_ECS"/>
      <sheetName val="Price Schedules"/>
      <sheetName val="COVER"/>
      <sheetName val="RISK MATRIX"/>
      <sheetName val="Cashflow"/>
      <sheetName val="Taxation"/>
      <sheetName val="SUMMARY"/>
      <sheetName val="TAX"/>
      <sheetName val="COSTING"/>
      <sheetName val="AMC estimate"/>
      <sheetName val="Samsung Lot1 Cable"/>
      <sheetName val="Steel qty"/>
      <sheetName val="price comparison"/>
      <sheetName val="Cable Summary for Lot1"/>
      <sheetName val="Cable tray"/>
      <sheetName val="PLC Panel"/>
      <sheetName val="ECS-PLC IO Breakup"/>
      <sheetName val="TVS-IO total"/>
      <sheetName val="PLC_BOM_GE_TVSSIL2"/>
      <sheetName val="PLC_BOM_GE_nonSILECS"/>
      <sheetName val="PLC_BOM_GE_all SIL2"/>
      <sheetName val="Instrument erection"/>
      <sheetName val="Services quote_TCON_Modified"/>
      <sheetName val="Services quote_TCON"/>
      <sheetName val="SITE EXP"/>
      <sheetName val="Notes"/>
      <sheetName val="Item Sens"/>
      <sheetName val="Pkg Sens"/>
      <sheetName val="Sheet1"/>
      <sheetName val="DMRC_Voltas_BMS TVS ECS_STD_C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C3">
            <v>0.1236</v>
          </cell>
        </row>
        <row r="41">
          <cell r="C41">
            <v>85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1"/>
      <sheetName val="Lead"/>
      <sheetName val="Soil Hyd"/>
      <sheetName val="Aggregate and sand"/>
      <sheetName val="Bitumen Lead"/>
      <sheetName val="SUMMARY"/>
      <sheetName val="2"/>
      <sheetName val="3"/>
      <sheetName val="4"/>
      <sheetName val="5"/>
      <sheetName val="8"/>
      <sheetName val="9"/>
      <sheetName val="12"/>
      <sheetName val="13"/>
      <sheetName val="14"/>
      <sheetName val="15"/>
      <sheetName val="RE wall "/>
      <sheetName val="Sheet1"/>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refreshError="1"/>
      <sheetData sheetId="10"/>
      <sheetData sheetId="11"/>
      <sheetData sheetId="12" refreshError="1"/>
      <sheetData sheetId="13"/>
      <sheetData sheetId="14">
        <row r="1">
          <cell r="A1" t="str">
            <v>CHAPTER-14</v>
          </cell>
        </row>
        <row r="2">
          <cell r="A2" t="str">
            <v>SUPER-STRUCTURE</v>
          </cell>
        </row>
        <row r="3">
          <cell r="A3" t="str">
            <v>Sr No</v>
          </cell>
          <cell r="B3" t="str">
            <v>Ref. to MoRTH Spec.</v>
          </cell>
          <cell r="D3" t="str">
            <v>Description</v>
          </cell>
          <cell r="E3" t="str">
            <v>Unit</v>
          </cell>
          <cell r="F3" t="str">
            <v>Quantity</v>
          </cell>
          <cell r="G3" t="str">
            <v>Rate  Rs</v>
          </cell>
          <cell r="H3" t="str">
            <v>Cost  Rs</v>
          </cell>
          <cell r="I3" t="str">
            <v>Remarks/ Input ref.</v>
          </cell>
        </row>
        <row r="4">
          <cell r="A4">
            <v>14.1</v>
          </cell>
          <cell r="C4" t="str">
            <v>B</v>
          </cell>
          <cell r="D4" t="str">
            <v>RCC Grade M25</v>
          </cell>
        </row>
        <row r="5">
          <cell r="A5" t="str">
            <v>14.1B</v>
          </cell>
          <cell r="C5" t="str">
            <v>Case II</v>
          </cell>
          <cell r="D5" t="str">
            <v>Using Batching Plant, Transit Mixer and Concrete Pump</v>
          </cell>
        </row>
        <row r="6">
          <cell r="D6" t="str">
            <v>Unit = cum</v>
          </cell>
        </row>
        <row r="7">
          <cell r="D7" t="str">
            <v>Taking output = 120 cum</v>
          </cell>
        </row>
        <row r="8">
          <cell r="D8" t="str">
            <v>a)     Material</v>
          </cell>
        </row>
        <row r="9">
          <cell r="D9" t="str">
            <v>Cement</v>
          </cell>
          <cell r="E9" t="str">
            <v>tonne</v>
          </cell>
          <cell r="F9">
            <v>47.95</v>
          </cell>
          <cell r="G9">
            <v>6332.74</v>
          </cell>
          <cell r="H9">
            <v>303654.88300000003</v>
          </cell>
          <cell r="I9" t="str">
            <v>M-081</v>
          </cell>
        </row>
        <row r="10">
          <cell r="D10" t="str">
            <v>Coarse sand</v>
          </cell>
          <cell r="E10" t="str">
            <v>cum</v>
          </cell>
          <cell r="F10">
            <v>54.2</v>
          </cell>
          <cell r="G10">
            <v>741.18499999999995</v>
          </cell>
          <cell r="H10">
            <v>40172.226999999999</v>
          </cell>
          <cell r="I10" t="str">
            <v>M-004</v>
          </cell>
        </row>
        <row r="11">
          <cell r="D11" t="str">
            <v>20 mm Aggregate</v>
          </cell>
          <cell r="E11" t="str">
            <v>cum</v>
          </cell>
          <cell r="F11">
            <v>64.8</v>
          </cell>
          <cell r="G11">
            <v>1373.7910000000002</v>
          </cell>
          <cell r="H11">
            <v>89021.656800000012</v>
          </cell>
          <cell r="I11" t="str">
            <v>M-053</v>
          </cell>
        </row>
        <row r="12">
          <cell r="D12" t="str">
            <v>10 mm Aggregate</v>
          </cell>
          <cell r="E12" t="str">
            <v>cum</v>
          </cell>
          <cell r="F12">
            <v>43.2</v>
          </cell>
          <cell r="G12">
            <v>1343.7910000000002</v>
          </cell>
          <cell r="H12">
            <v>58051.77120000001</v>
          </cell>
          <cell r="I12" t="str">
            <v>M-051</v>
          </cell>
        </row>
        <row r="13">
          <cell r="D13" t="str">
            <v>b)      Labour</v>
          </cell>
        </row>
        <row r="14">
          <cell r="D14" t="str">
            <v>Mate</v>
          </cell>
          <cell r="E14" t="str">
            <v>day</v>
          </cell>
          <cell r="F14">
            <v>0.84</v>
          </cell>
          <cell r="G14">
            <v>176.7</v>
          </cell>
          <cell r="H14">
            <v>148.428</v>
          </cell>
          <cell r="I14" t="str">
            <v>L-12</v>
          </cell>
        </row>
        <row r="15">
          <cell r="D15" t="str">
            <v>Mason</v>
          </cell>
          <cell r="E15" t="str">
            <v>day</v>
          </cell>
          <cell r="F15">
            <v>3</v>
          </cell>
          <cell r="G15">
            <v>176.7</v>
          </cell>
          <cell r="H15">
            <v>530.09999999999991</v>
          </cell>
          <cell r="I15" t="str">
            <v>L-11</v>
          </cell>
        </row>
        <row r="16">
          <cell r="D16" t="str">
            <v>Mazdoor</v>
          </cell>
          <cell r="E16" t="str">
            <v>day</v>
          </cell>
          <cell r="F16">
            <v>18</v>
          </cell>
          <cell r="G16">
            <v>176.7</v>
          </cell>
          <cell r="H16">
            <v>3180.6</v>
          </cell>
          <cell r="I16" t="str">
            <v>L-13</v>
          </cell>
        </row>
        <row r="17">
          <cell r="D17" t="str">
            <v>c)      Machinery</v>
          </cell>
        </row>
        <row r="18">
          <cell r="D18" t="str">
            <v>Batching Plant @ 20 cum/hour</v>
          </cell>
          <cell r="E18" t="str">
            <v>hour</v>
          </cell>
          <cell r="F18">
            <v>6</v>
          </cell>
          <cell r="G18">
            <v>1440</v>
          </cell>
          <cell r="H18">
            <v>8640</v>
          </cell>
          <cell r="I18" t="str">
            <v>P&amp;M-002</v>
          </cell>
        </row>
        <row r="19">
          <cell r="D19" t="str">
            <v>Generator 100 KVA</v>
          </cell>
          <cell r="E19" t="str">
            <v>hour</v>
          </cell>
          <cell r="F19">
            <v>6</v>
          </cell>
          <cell r="G19">
            <v>450</v>
          </cell>
          <cell r="H19">
            <v>2700</v>
          </cell>
          <cell r="I19" t="str">
            <v>P&amp;M-080</v>
          </cell>
        </row>
        <row r="20">
          <cell r="D20" t="str">
            <v>Loader</v>
          </cell>
          <cell r="E20" t="str">
            <v>hour</v>
          </cell>
          <cell r="F20">
            <v>6</v>
          </cell>
          <cell r="G20">
            <v>520</v>
          </cell>
          <cell r="H20">
            <v>3120</v>
          </cell>
          <cell r="I20" t="str">
            <v>P&amp;M-017</v>
          </cell>
        </row>
        <row r="21">
          <cell r="D21" t="str">
            <v>Transit Mixer ( capacity 4.0 cu.m )</v>
          </cell>
        </row>
        <row r="22">
          <cell r="D22" t="str">
            <v>Transit Mixer 4 cum capacity lead upto1 Km</v>
          </cell>
          <cell r="E22" t="str">
            <v>hour</v>
          </cell>
          <cell r="F22">
            <v>15</v>
          </cell>
          <cell r="G22">
            <v>600</v>
          </cell>
          <cell r="H22">
            <v>9000</v>
          </cell>
          <cell r="I22" t="str">
            <v>P&amp;M-049</v>
          </cell>
        </row>
        <row r="23">
          <cell r="D23" t="str">
            <v>Lead beyond 1 Km, L - lead in Kilometer</v>
          </cell>
          <cell r="E23" t="str">
            <v>tonne.km</v>
          </cell>
          <cell r="F23" t="str">
            <v>300L</v>
          </cell>
          <cell r="G23">
            <v>5.22</v>
          </cell>
          <cell r="H23">
            <v>10022.400000000001</v>
          </cell>
          <cell r="I23" t="str">
            <v>Lead =6.4 km &amp; P&amp;M-050</v>
          </cell>
        </row>
        <row r="24">
          <cell r="D24" t="str">
            <v>Concrete Pump</v>
          </cell>
          <cell r="E24" t="str">
            <v>hour</v>
          </cell>
          <cell r="F24">
            <v>6</v>
          </cell>
          <cell r="G24">
            <v>165</v>
          </cell>
          <cell r="H24">
            <v>990</v>
          </cell>
          <cell r="I24" t="str">
            <v>P&amp;M-007</v>
          </cell>
        </row>
        <row r="25">
          <cell r="D25" t="str">
            <v>Basic Cost of Labour, Material &amp; Machinery (a+b+c)      for 120 cum</v>
          </cell>
          <cell r="F25">
            <v>529233</v>
          </cell>
        </row>
        <row r="26">
          <cell r="D26" t="str">
            <v>For formwork and staging add the following:</v>
          </cell>
        </row>
        <row r="27">
          <cell r="A27" t="str">
            <v>14.1B Case II</v>
          </cell>
          <cell r="C27" t="str">
            <v>(i)</v>
          </cell>
          <cell r="D27" t="str">
            <v>For solid slab super-structure, 20-30 per cent  of (a+b+c)</v>
          </cell>
        </row>
        <row r="28">
          <cell r="C28" t="str">
            <v>(p)</v>
          </cell>
          <cell r="D28" t="str">
            <v>Height upto 5m</v>
          </cell>
        </row>
        <row r="29">
          <cell r="D29" t="str">
            <v>Basic Cost of Labour, Material &amp; Machinery (a+b+c)      for 120 cum</v>
          </cell>
          <cell r="H29">
            <v>529233</v>
          </cell>
        </row>
        <row r="30">
          <cell r="D30" t="str">
            <v xml:space="preserve">d)      Formwork and staging 20  per cent  of (a+b+c) </v>
          </cell>
          <cell r="F30">
            <v>20</v>
          </cell>
          <cell r="H30">
            <v>105846.6</v>
          </cell>
        </row>
        <row r="31">
          <cell r="D31" t="str">
            <v>e)      Overhead charges @ 0.25 on (a+b+c+d)</v>
          </cell>
          <cell r="H31">
            <v>158769.9</v>
          </cell>
        </row>
        <row r="32">
          <cell r="D32" t="str">
            <v>f)      Contractor's profit @ 0.1 on (a+b+c+d+e)</v>
          </cell>
          <cell r="H32">
            <v>79384.950000000012</v>
          </cell>
        </row>
        <row r="33">
          <cell r="D33" t="str">
            <v>Cost for 120 cum = a+b+c+d+e+f</v>
          </cell>
          <cell r="H33">
            <v>873234.45</v>
          </cell>
        </row>
        <row r="34">
          <cell r="D34" t="str">
            <v>Rate per cum = (a+b+c+d+e+f)/120</v>
          </cell>
          <cell r="H34">
            <v>7276.9537499999997</v>
          </cell>
        </row>
        <row r="35">
          <cell r="G35" t="str">
            <v>say</v>
          </cell>
          <cell r="H35">
            <v>7277</v>
          </cell>
        </row>
        <row r="36">
          <cell r="A36">
            <v>14.1</v>
          </cell>
          <cell r="C36" t="str">
            <v>C</v>
          </cell>
          <cell r="D36" t="str">
            <v>RCC Grade M 30</v>
          </cell>
        </row>
        <row r="37">
          <cell r="A37" t="str">
            <v>14.1C</v>
          </cell>
          <cell r="C37" t="str">
            <v>Case II</v>
          </cell>
          <cell r="D37" t="str">
            <v>Using Batching Plant, Transit Mixer and Concrete Pump.</v>
          </cell>
        </row>
        <row r="38">
          <cell r="D38" t="str">
            <v>Unit = cum</v>
          </cell>
        </row>
        <row r="39">
          <cell r="D39" t="str">
            <v>Taking output = 120 cum</v>
          </cell>
        </row>
        <row r="40">
          <cell r="D40" t="str">
            <v>a)     Material</v>
          </cell>
        </row>
        <row r="41">
          <cell r="D41" t="str">
            <v>Cement</v>
          </cell>
          <cell r="E41" t="str">
            <v>tonne</v>
          </cell>
          <cell r="F41">
            <v>48.79</v>
          </cell>
          <cell r="G41">
            <v>6332.74</v>
          </cell>
          <cell r="H41">
            <v>308974.38459999999</v>
          </cell>
          <cell r="I41" t="str">
            <v>M-081</v>
          </cell>
        </row>
        <row r="42">
          <cell r="D42" t="str">
            <v>Coarse sand</v>
          </cell>
          <cell r="E42" t="str">
            <v>cum</v>
          </cell>
          <cell r="F42">
            <v>54.6</v>
          </cell>
          <cell r="G42">
            <v>741.18499999999995</v>
          </cell>
          <cell r="H42">
            <v>40468.701000000001</v>
          </cell>
          <cell r="I42" t="str">
            <v>M-004</v>
          </cell>
        </row>
        <row r="43">
          <cell r="D43" t="str">
            <v>20 mm Aggregate</v>
          </cell>
          <cell r="E43" t="str">
            <v>cum</v>
          </cell>
          <cell r="F43">
            <v>64.8</v>
          </cell>
          <cell r="G43">
            <v>1373.7910000000002</v>
          </cell>
          <cell r="H43">
            <v>89021.656800000012</v>
          </cell>
          <cell r="I43" t="str">
            <v>M-053</v>
          </cell>
        </row>
        <row r="44">
          <cell r="D44" t="str">
            <v>10 mm Aggregate</v>
          </cell>
          <cell r="E44" t="str">
            <v>cum</v>
          </cell>
          <cell r="F44">
            <v>43.2</v>
          </cell>
          <cell r="G44">
            <v>1343.7910000000002</v>
          </cell>
          <cell r="H44">
            <v>58051.77120000001</v>
          </cell>
          <cell r="I44" t="str">
            <v>M-051</v>
          </cell>
        </row>
        <row r="45">
          <cell r="D45" t="str">
            <v>b)      Labour</v>
          </cell>
        </row>
        <row r="46">
          <cell r="D46" t="str">
            <v>Mate</v>
          </cell>
          <cell r="E46" t="str">
            <v>day</v>
          </cell>
          <cell r="F46">
            <v>0.88</v>
          </cell>
          <cell r="G46">
            <v>176.7</v>
          </cell>
          <cell r="H46">
            <v>155.49599999999998</v>
          </cell>
          <cell r="I46" t="str">
            <v>L-12</v>
          </cell>
        </row>
        <row r="47">
          <cell r="D47" t="str">
            <v>Mason</v>
          </cell>
          <cell r="E47" t="str">
            <v>day</v>
          </cell>
          <cell r="F47">
            <v>3</v>
          </cell>
          <cell r="G47">
            <v>176.7</v>
          </cell>
          <cell r="H47">
            <v>530.09999999999991</v>
          </cell>
          <cell r="I47" t="str">
            <v>L-11</v>
          </cell>
        </row>
        <row r="48">
          <cell r="D48" t="str">
            <v>Mazdoor</v>
          </cell>
          <cell r="E48" t="str">
            <v>day</v>
          </cell>
          <cell r="F48">
            <v>19</v>
          </cell>
          <cell r="G48">
            <v>176.7</v>
          </cell>
          <cell r="H48">
            <v>3357.2999999999997</v>
          </cell>
          <cell r="I48" t="str">
            <v>L-13</v>
          </cell>
        </row>
        <row r="49">
          <cell r="D49" t="str">
            <v>c)      Machinery</v>
          </cell>
        </row>
        <row r="50">
          <cell r="D50" t="str">
            <v>Batching Plant @ 20 cum/hour</v>
          </cell>
          <cell r="E50" t="str">
            <v>hour</v>
          </cell>
          <cell r="F50">
            <v>6</v>
          </cell>
          <cell r="G50">
            <v>1440</v>
          </cell>
          <cell r="H50">
            <v>8640</v>
          </cell>
          <cell r="I50" t="str">
            <v>P&amp;M-002</v>
          </cell>
        </row>
        <row r="51">
          <cell r="D51" t="str">
            <v>Generator 100 KVA</v>
          </cell>
          <cell r="E51" t="str">
            <v>hour</v>
          </cell>
          <cell r="F51">
            <v>6</v>
          </cell>
          <cell r="G51">
            <v>450</v>
          </cell>
          <cell r="H51">
            <v>2700</v>
          </cell>
          <cell r="I51" t="str">
            <v>P&amp;M-080</v>
          </cell>
        </row>
        <row r="52">
          <cell r="D52" t="str">
            <v>Loader</v>
          </cell>
          <cell r="E52" t="str">
            <v>hour</v>
          </cell>
          <cell r="F52">
            <v>6</v>
          </cell>
          <cell r="G52">
            <v>520</v>
          </cell>
          <cell r="H52">
            <v>3120</v>
          </cell>
          <cell r="I52" t="str">
            <v>P&amp;M-017</v>
          </cell>
        </row>
        <row r="53">
          <cell r="D53" t="str">
            <v>Transit Mixer ( capacity 4.0 cu.m )</v>
          </cell>
        </row>
        <row r="54">
          <cell r="D54" t="str">
            <v>Transit Mixer 4 cum capacity lead upto1 Km</v>
          </cell>
          <cell r="E54" t="str">
            <v>hour</v>
          </cell>
          <cell r="F54">
            <v>15</v>
          </cell>
          <cell r="G54">
            <v>600</v>
          </cell>
          <cell r="H54">
            <v>9000</v>
          </cell>
          <cell r="I54" t="str">
            <v>P&amp;M-049</v>
          </cell>
        </row>
        <row r="55">
          <cell r="D55" t="str">
            <v>Lead beyond 1 Km, L - lead in Kilometer</v>
          </cell>
          <cell r="E55" t="str">
            <v>tonne.km</v>
          </cell>
          <cell r="F55" t="str">
            <v>300L</v>
          </cell>
          <cell r="G55">
            <v>5.22</v>
          </cell>
          <cell r="H55">
            <v>10022.400000000001</v>
          </cell>
          <cell r="I55" t="str">
            <v>Lead =6.4 km &amp; P&amp;M-050</v>
          </cell>
        </row>
        <row r="56">
          <cell r="D56" t="str">
            <v>Concrete Pump</v>
          </cell>
          <cell r="E56" t="str">
            <v>hour</v>
          </cell>
          <cell r="F56">
            <v>6</v>
          </cell>
          <cell r="G56">
            <v>165</v>
          </cell>
          <cell r="H56">
            <v>990</v>
          </cell>
          <cell r="I56" t="str">
            <v>P&amp;M-007</v>
          </cell>
        </row>
        <row r="57">
          <cell r="D57" t="str">
            <v>Basic Cost of Labour, Material &amp; Machinery (a+b+c)      for 120 cum</v>
          </cell>
          <cell r="F57">
            <v>535032</v>
          </cell>
        </row>
        <row r="58">
          <cell r="D58" t="str">
            <v>For formwork and staging add the following:</v>
          </cell>
        </row>
        <row r="59">
          <cell r="A59" t="str">
            <v>14.1C Case II</v>
          </cell>
          <cell r="C59" t="str">
            <v>(i)</v>
          </cell>
          <cell r="D59" t="str">
            <v>For solid slab super-structure, 20-30 per cent  of (a+b+c)</v>
          </cell>
        </row>
        <row r="60">
          <cell r="C60" t="str">
            <v>(p)</v>
          </cell>
          <cell r="D60" t="str">
            <v>Height upto 5m</v>
          </cell>
        </row>
        <row r="61">
          <cell r="D61" t="str">
            <v>Basic Cost of Labour, Material &amp; Machinery (a+b+c)      for 120 cum</v>
          </cell>
          <cell r="H61">
            <v>535032</v>
          </cell>
        </row>
        <row r="62">
          <cell r="D62" t="str">
            <v xml:space="preserve">d)      Formwork and staging 20  per cent  of (a+b+c) </v>
          </cell>
          <cell r="F62">
            <v>20</v>
          </cell>
          <cell r="H62">
            <v>107006.40000000001</v>
          </cell>
        </row>
        <row r="63">
          <cell r="D63" t="str">
            <v>e)      Overhead charges @ 0.25 on (a+b+c+d)</v>
          </cell>
          <cell r="H63">
            <v>160509.6</v>
          </cell>
        </row>
        <row r="64">
          <cell r="D64" t="str">
            <v>f)      Contractor's profit @ 0.1 on (a+b+c+d+e)</v>
          </cell>
          <cell r="H64">
            <v>80254.8</v>
          </cell>
        </row>
        <row r="65">
          <cell r="D65" t="str">
            <v>Cost for 120 cum = a+b+c+d+e+f</v>
          </cell>
          <cell r="H65">
            <v>882802.8</v>
          </cell>
        </row>
        <row r="66">
          <cell r="D66" t="str">
            <v>Rate per cum = (a+b+c+d+e+f)/120</v>
          </cell>
          <cell r="H66">
            <v>7356.6900000000005</v>
          </cell>
        </row>
        <row r="67">
          <cell r="G67" t="str">
            <v>say</v>
          </cell>
          <cell r="H67">
            <v>7357</v>
          </cell>
        </row>
        <row r="68">
          <cell r="A68">
            <v>14.1</v>
          </cell>
          <cell r="C68" t="str">
            <v>D</v>
          </cell>
          <cell r="D68" t="str">
            <v>RCC/PSC Grade M35</v>
          </cell>
        </row>
        <row r="69">
          <cell r="C69" t="str">
            <v>Case II</v>
          </cell>
          <cell r="D69" t="str">
            <v>Using Batching Plant, Transit Mixer and Concrete Pump</v>
          </cell>
        </row>
        <row r="70">
          <cell r="D70" t="str">
            <v>Unit = cum</v>
          </cell>
        </row>
        <row r="71">
          <cell r="D71" t="str">
            <v>Taking output = 120 cum</v>
          </cell>
        </row>
        <row r="72">
          <cell r="D72" t="str">
            <v>a)     Material</v>
          </cell>
        </row>
        <row r="73">
          <cell r="D73" t="str">
            <v>Cement</v>
          </cell>
          <cell r="E73" t="str">
            <v>tonne</v>
          </cell>
          <cell r="F73">
            <v>50.64</v>
          </cell>
          <cell r="G73">
            <v>6332.74</v>
          </cell>
          <cell r="H73">
            <v>320689.95360000001</v>
          </cell>
          <cell r="I73" t="str">
            <v>M-081</v>
          </cell>
        </row>
        <row r="74">
          <cell r="D74" t="str">
            <v>Coarse sand</v>
          </cell>
          <cell r="E74" t="str">
            <v>cum</v>
          </cell>
          <cell r="F74">
            <v>54</v>
          </cell>
          <cell r="G74">
            <v>741.18499999999995</v>
          </cell>
          <cell r="H74">
            <v>40023.99</v>
          </cell>
          <cell r="I74" t="str">
            <v>M-004</v>
          </cell>
        </row>
        <row r="75">
          <cell r="D75" t="str">
            <v>20 mm Aggregate</v>
          </cell>
          <cell r="E75" t="str">
            <v>cum</v>
          </cell>
          <cell r="F75">
            <v>64.8</v>
          </cell>
          <cell r="G75">
            <v>1373.7910000000002</v>
          </cell>
          <cell r="H75">
            <v>89021.656800000012</v>
          </cell>
          <cell r="I75" t="str">
            <v>M-053</v>
          </cell>
        </row>
        <row r="76">
          <cell r="D76" t="str">
            <v>10 mm Aggregate</v>
          </cell>
          <cell r="E76" t="str">
            <v>cum</v>
          </cell>
          <cell r="F76">
            <v>43.2</v>
          </cell>
          <cell r="G76">
            <v>1343.7910000000002</v>
          </cell>
          <cell r="H76">
            <v>58051.77120000001</v>
          </cell>
          <cell r="I76" t="str">
            <v>M-051</v>
          </cell>
        </row>
        <row r="77">
          <cell r="D77" t="str">
            <v>b)      Labour</v>
          </cell>
        </row>
        <row r="78">
          <cell r="D78" t="str">
            <v>Mate</v>
          </cell>
          <cell r="E78" t="str">
            <v>day</v>
          </cell>
          <cell r="F78">
            <v>0.88</v>
          </cell>
          <cell r="G78">
            <v>176.7</v>
          </cell>
          <cell r="H78">
            <v>155.49599999999998</v>
          </cell>
          <cell r="I78" t="str">
            <v>L-12</v>
          </cell>
        </row>
        <row r="79">
          <cell r="D79" t="str">
            <v>Mason</v>
          </cell>
          <cell r="E79" t="str">
            <v>day</v>
          </cell>
          <cell r="F79">
            <v>3</v>
          </cell>
          <cell r="G79">
            <v>176.7</v>
          </cell>
          <cell r="H79">
            <v>530.09999999999991</v>
          </cell>
          <cell r="I79" t="str">
            <v>L-11</v>
          </cell>
        </row>
        <row r="80">
          <cell r="D80" t="str">
            <v>Mazdoor</v>
          </cell>
          <cell r="E80" t="str">
            <v>day</v>
          </cell>
          <cell r="F80">
            <v>19</v>
          </cell>
          <cell r="G80">
            <v>176.7</v>
          </cell>
          <cell r="H80">
            <v>3357.2999999999997</v>
          </cell>
          <cell r="I80" t="str">
            <v>L-13</v>
          </cell>
        </row>
        <row r="81">
          <cell r="D81" t="str">
            <v>c)      Machinery</v>
          </cell>
        </row>
        <row r="82">
          <cell r="D82" t="str">
            <v>Batching Plant @ 20 cum/hour</v>
          </cell>
          <cell r="E82" t="str">
            <v>hour</v>
          </cell>
          <cell r="F82">
            <v>6</v>
          </cell>
          <cell r="G82">
            <v>1440</v>
          </cell>
          <cell r="H82">
            <v>8640</v>
          </cell>
          <cell r="I82" t="str">
            <v>P&amp;M-002</v>
          </cell>
        </row>
        <row r="83">
          <cell r="D83" t="str">
            <v>Generator 100 KVA</v>
          </cell>
          <cell r="E83" t="str">
            <v>hour</v>
          </cell>
          <cell r="F83">
            <v>6</v>
          </cell>
          <cell r="G83">
            <v>450</v>
          </cell>
          <cell r="H83">
            <v>2700</v>
          </cell>
          <cell r="I83" t="str">
            <v>P&amp;M-080</v>
          </cell>
        </row>
        <row r="84">
          <cell r="D84" t="str">
            <v>Loader</v>
          </cell>
          <cell r="E84" t="str">
            <v>hour</v>
          </cell>
          <cell r="F84">
            <v>6</v>
          </cell>
          <cell r="G84">
            <v>520</v>
          </cell>
          <cell r="H84">
            <v>3120</v>
          </cell>
          <cell r="I84" t="str">
            <v>P&amp;M-017</v>
          </cell>
        </row>
        <row r="85">
          <cell r="D85" t="str">
            <v>Transit Mixer ( capacity 4.0 cu.m )</v>
          </cell>
        </row>
        <row r="86">
          <cell r="D86" t="str">
            <v>Transit Mixer 4 cum capacity lead upto1 Km</v>
          </cell>
          <cell r="E86" t="str">
            <v>hour</v>
          </cell>
          <cell r="F86">
            <v>15</v>
          </cell>
          <cell r="G86">
            <v>600</v>
          </cell>
          <cell r="H86">
            <v>9000</v>
          </cell>
          <cell r="I86" t="str">
            <v>P&amp;M-049</v>
          </cell>
        </row>
        <row r="87">
          <cell r="D87" t="str">
            <v>Lead beyond 1 Km, L - lead in Kilometer</v>
          </cell>
          <cell r="E87" t="str">
            <v>tonne.km</v>
          </cell>
          <cell r="F87" t="str">
            <v>300L</v>
          </cell>
          <cell r="G87">
            <v>5.22</v>
          </cell>
          <cell r="H87">
            <v>10022.400000000001</v>
          </cell>
          <cell r="I87" t="str">
            <v>Lead =6.4 km &amp; P&amp;M-050</v>
          </cell>
        </row>
        <row r="88">
          <cell r="D88" t="str">
            <v>Concrete Pump</v>
          </cell>
          <cell r="E88" t="str">
            <v>hour</v>
          </cell>
          <cell r="F88">
            <v>6</v>
          </cell>
          <cell r="G88">
            <v>165</v>
          </cell>
          <cell r="H88">
            <v>990</v>
          </cell>
          <cell r="I88" t="str">
            <v>P&amp;M-007</v>
          </cell>
        </row>
        <row r="89">
          <cell r="D89" t="str">
            <v>Basic Cost of Labour, Material &amp; Machinery (a+b+c)      for 120 cum</v>
          </cell>
          <cell r="F89">
            <v>546303</v>
          </cell>
        </row>
        <row r="90">
          <cell r="D90" t="str">
            <v>For formwork and staging add the following:</v>
          </cell>
        </row>
        <row r="91">
          <cell r="A91" t="str">
            <v>14.1D Case II</v>
          </cell>
          <cell r="C91" t="str">
            <v>(i)</v>
          </cell>
          <cell r="D91" t="str">
            <v>For solid slab super-structure, 18-28 per cent  of (a+b+c)</v>
          </cell>
        </row>
        <row r="92">
          <cell r="C92" t="str">
            <v>(p)</v>
          </cell>
          <cell r="D92" t="str">
            <v>Height upto 5m</v>
          </cell>
        </row>
        <row r="93">
          <cell r="D93" t="str">
            <v>Basic Cost of Labour, Material &amp; Machinery (a+b+c)      for 120 cum</v>
          </cell>
          <cell r="H93">
            <v>546303</v>
          </cell>
        </row>
        <row r="94">
          <cell r="D94" t="str">
            <v xml:space="preserve">d)      Formwork and staging 18  per cent  of (a+b+c) </v>
          </cell>
          <cell r="F94">
            <v>18</v>
          </cell>
          <cell r="H94">
            <v>98334.54</v>
          </cell>
        </row>
        <row r="95">
          <cell r="D95" t="str">
            <v>e)      Overhead charges @ 0.25 on (a+b+c+d)</v>
          </cell>
          <cell r="H95">
            <v>161159.38500000001</v>
          </cell>
        </row>
        <row r="96">
          <cell r="D96" t="str">
            <v>f)      Contractor's profit @ 0.1 on (a+b+c+d+e)</v>
          </cell>
          <cell r="H96">
            <v>80579.692500000005</v>
          </cell>
        </row>
        <row r="97">
          <cell r="D97" t="str">
            <v>Cost for 120 cum = a+b+c+d+e+f</v>
          </cell>
          <cell r="H97">
            <v>886376.61750000005</v>
          </cell>
        </row>
        <row r="98">
          <cell r="D98" t="str">
            <v>Rate per cum = (a+b+c+d+e+f)/120</v>
          </cell>
          <cell r="H98">
            <v>7386.4718125000009</v>
          </cell>
        </row>
        <row r="99">
          <cell r="G99" t="str">
            <v>say</v>
          </cell>
          <cell r="H99">
            <v>7386</v>
          </cell>
        </row>
        <row r="100">
          <cell r="A100">
            <v>14.1</v>
          </cell>
          <cell r="C100" t="str">
            <v>E</v>
          </cell>
          <cell r="D100" t="str">
            <v>PSC Grade M-40</v>
          </cell>
        </row>
        <row r="101">
          <cell r="A101" t="str">
            <v>14.1E</v>
          </cell>
          <cell r="C101" t="str">
            <v>Case II</v>
          </cell>
          <cell r="D101" t="str">
            <v>Using Batching Plant, Transit Mixer and Concrete Pump</v>
          </cell>
        </row>
        <row r="102">
          <cell r="D102" t="str">
            <v>Unit = cum</v>
          </cell>
        </row>
        <row r="103">
          <cell r="D103" t="str">
            <v>Taking output = 120 cum</v>
          </cell>
        </row>
        <row r="104">
          <cell r="D104" t="str">
            <v>a)     Material</v>
          </cell>
        </row>
        <row r="105">
          <cell r="D105" t="str">
            <v>Cement</v>
          </cell>
          <cell r="E105" t="str">
            <v>tonne</v>
          </cell>
          <cell r="F105">
            <v>51.6</v>
          </cell>
          <cell r="G105">
            <v>6332.74</v>
          </cell>
          <cell r="H105">
            <v>326769.38400000002</v>
          </cell>
          <cell r="I105" t="str">
            <v>M-081</v>
          </cell>
        </row>
        <row r="106">
          <cell r="D106" t="str">
            <v>Coarse sand</v>
          </cell>
          <cell r="E106" t="str">
            <v>cum</v>
          </cell>
          <cell r="F106">
            <v>54</v>
          </cell>
          <cell r="G106">
            <v>741.18499999999995</v>
          </cell>
          <cell r="H106">
            <v>40023.99</v>
          </cell>
          <cell r="I106" t="str">
            <v>M-004</v>
          </cell>
        </row>
        <row r="107">
          <cell r="D107" t="str">
            <v>20 mm Aggregate</v>
          </cell>
          <cell r="E107" t="str">
            <v>cum</v>
          </cell>
          <cell r="F107">
            <v>64.8</v>
          </cell>
          <cell r="G107">
            <v>1373.7910000000002</v>
          </cell>
          <cell r="H107">
            <v>89021.656800000012</v>
          </cell>
          <cell r="I107" t="str">
            <v>M-053</v>
          </cell>
        </row>
        <row r="108">
          <cell r="D108" t="str">
            <v>10 mm Aggregate</v>
          </cell>
          <cell r="E108" t="str">
            <v>cum</v>
          </cell>
          <cell r="F108">
            <v>43.2</v>
          </cell>
          <cell r="G108">
            <v>1343.7910000000002</v>
          </cell>
          <cell r="H108">
            <v>58051.77120000001</v>
          </cell>
          <cell r="I108" t="str">
            <v>M-051</v>
          </cell>
        </row>
        <row r="109">
          <cell r="D109" t="str">
            <v>Admixture @ 0.4 per cent  of cement</v>
          </cell>
          <cell r="E109" t="str">
            <v>kg</v>
          </cell>
          <cell r="F109">
            <v>206.4</v>
          </cell>
          <cell r="G109">
            <v>120</v>
          </cell>
          <cell r="H109">
            <v>24768</v>
          </cell>
          <cell r="I109" t="str">
            <v>M-180</v>
          </cell>
        </row>
        <row r="110">
          <cell r="D110" t="str">
            <v>b)      Labour</v>
          </cell>
        </row>
        <row r="111">
          <cell r="D111" t="str">
            <v>Mate</v>
          </cell>
          <cell r="E111" t="str">
            <v>day</v>
          </cell>
          <cell r="F111">
            <v>0.94</v>
          </cell>
          <cell r="G111">
            <v>176.7</v>
          </cell>
          <cell r="H111">
            <v>166.09799999999998</v>
          </cell>
          <cell r="I111" t="str">
            <v>L-12</v>
          </cell>
        </row>
        <row r="112">
          <cell r="D112" t="str">
            <v>Mason</v>
          </cell>
          <cell r="E112" t="str">
            <v>day</v>
          </cell>
          <cell r="F112">
            <v>3.5</v>
          </cell>
          <cell r="G112">
            <v>176.7</v>
          </cell>
          <cell r="H112">
            <v>618.44999999999993</v>
          </cell>
          <cell r="I112" t="str">
            <v>L-11</v>
          </cell>
        </row>
        <row r="113">
          <cell r="D113" t="str">
            <v>Mazdoor</v>
          </cell>
          <cell r="E113" t="str">
            <v>day</v>
          </cell>
          <cell r="F113">
            <v>20</v>
          </cell>
          <cell r="G113">
            <v>176.7</v>
          </cell>
          <cell r="H113">
            <v>3534</v>
          </cell>
          <cell r="I113" t="str">
            <v>L-13</v>
          </cell>
        </row>
        <row r="114">
          <cell r="D114" t="str">
            <v>c)      Machinery</v>
          </cell>
        </row>
        <row r="115">
          <cell r="D115" t="str">
            <v>Batching Plant @ 20 cum/hour</v>
          </cell>
          <cell r="E115" t="str">
            <v>hour</v>
          </cell>
          <cell r="F115">
            <v>6</v>
          </cell>
          <cell r="G115">
            <v>1440</v>
          </cell>
          <cell r="H115">
            <v>8640</v>
          </cell>
          <cell r="I115" t="str">
            <v>P&amp;M-002</v>
          </cell>
        </row>
        <row r="116">
          <cell r="D116" t="str">
            <v>Generator 100 KVA</v>
          </cell>
          <cell r="E116" t="str">
            <v>hour</v>
          </cell>
          <cell r="F116">
            <v>6</v>
          </cell>
          <cell r="G116">
            <v>450</v>
          </cell>
          <cell r="H116">
            <v>2700</v>
          </cell>
          <cell r="I116" t="str">
            <v>P&amp;M-080</v>
          </cell>
        </row>
        <row r="117">
          <cell r="D117" t="str">
            <v>Loader</v>
          </cell>
          <cell r="E117" t="str">
            <v>hour</v>
          </cell>
          <cell r="F117">
            <v>6</v>
          </cell>
          <cell r="G117">
            <v>520</v>
          </cell>
          <cell r="H117">
            <v>3120</v>
          </cell>
          <cell r="I117" t="str">
            <v>P&amp;M-017</v>
          </cell>
        </row>
        <row r="118">
          <cell r="D118" t="str">
            <v>Transit Mixer ( capacity 4.0 cu.m )</v>
          </cell>
        </row>
        <row r="119">
          <cell r="D119" t="str">
            <v>Transit Mixer 4 cum capacity lead upto1 Km</v>
          </cell>
          <cell r="E119" t="str">
            <v>hour</v>
          </cell>
          <cell r="F119">
            <v>15</v>
          </cell>
          <cell r="G119">
            <v>600</v>
          </cell>
          <cell r="H119">
            <v>9000</v>
          </cell>
          <cell r="I119" t="str">
            <v>P&amp;M-049</v>
          </cell>
        </row>
        <row r="120">
          <cell r="D120" t="str">
            <v>Lead beyond 1 Km, L - lead in Kilometer</v>
          </cell>
          <cell r="E120" t="str">
            <v>tonne.km</v>
          </cell>
          <cell r="F120" t="str">
            <v>300L</v>
          </cell>
          <cell r="G120">
            <v>5.22</v>
          </cell>
          <cell r="H120">
            <v>10022.400000000001</v>
          </cell>
          <cell r="I120" t="str">
            <v>Lead =6.4 km &amp; P&amp;M-050</v>
          </cell>
        </row>
        <row r="121">
          <cell r="D121" t="str">
            <v>Concrete Pump</v>
          </cell>
          <cell r="E121" t="str">
            <v>hour</v>
          </cell>
          <cell r="F121">
            <v>6</v>
          </cell>
          <cell r="G121">
            <v>165</v>
          </cell>
          <cell r="H121">
            <v>990</v>
          </cell>
          <cell r="I121" t="str">
            <v>P&amp;M-007</v>
          </cell>
        </row>
        <row r="122">
          <cell r="D122" t="str">
            <v>Basic Cost of Labour, Material &amp; Machinery (a+b+c) for 120 cum</v>
          </cell>
          <cell r="F122">
            <v>577426</v>
          </cell>
        </row>
        <row r="123">
          <cell r="D123" t="str">
            <v>For formwork and staging add the following:</v>
          </cell>
        </row>
        <row r="124">
          <cell r="A124" t="str">
            <v>14.1E Case II</v>
          </cell>
          <cell r="C124" t="str">
            <v>(i)</v>
          </cell>
          <cell r="D124" t="str">
            <v>For solid/voided slab super-structure, 18-28 per cent  of (a+b+c)</v>
          </cell>
        </row>
        <row r="125">
          <cell r="C125" t="str">
            <v>(p)</v>
          </cell>
          <cell r="D125" t="str">
            <v>Height upto 5m</v>
          </cell>
        </row>
        <row r="126">
          <cell r="D126" t="str">
            <v>Basic Cost of Labour, Material &amp; Machinery (a+b+c) for 120 cum</v>
          </cell>
          <cell r="H126">
            <v>577426</v>
          </cell>
        </row>
        <row r="127">
          <cell r="D127" t="str">
            <v xml:space="preserve">d)      Formwork and staging 18  per cent  of (a+b+c) </v>
          </cell>
          <cell r="F127">
            <v>18</v>
          </cell>
          <cell r="H127">
            <v>103936.68</v>
          </cell>
        </row>
        <row r="128">
          <cell r="D128" t="str">
            <v>e)      Overhead charges @ 0.25 on (a+b+c+d)</v>
          </cell>
          <cell r="H128">
            <v>170340.66999999998</v>
          </cell>
        </row>
        <row r="129">
          <cell r="D129" t="str">
            <v>f)      Contractor's profit @ 0.1 on (a+b+c+d+e)</v>
          </cell>
          <cell r="H129">
            <v>85170.334999999992</v>
          </cell>
        </row>
        <row r="130">
          <cell r="D130" t="str">
            <v>Cost for 15 cum = a+b+c+d+e+f</v>
          </cell>
          <cell r="H130">
            <v>936873.68499999982</v>
          </cell>
        </row>
        <row r="131">
          <cell r="D131" t="str">
            <v>Rate per cum = (a+b+c+d+e+f)/120</v>
          </cell>
          <cell r="H131">
            <v>7807.2807083333319</v>
          </cell>
        </row>
        <row r="132">
          <cell r="G132" t="str">
            <v>say</v>
          </cell>
          <cell r="H132">
            <v>7807</v>
          </cell>
        </row>
        <row r="133">
          <cell r="A133" t="str">
            <v>14.1E Case II (i)</v>
          </cell>
          <cell r="C133" t="str">
            <v>(q)</v>
          </cell>
          <cell r="D133" t="str">
            <v>Height 5m to 10m</v>
          </cell>
        </row>
        <row r="134">
          <cell r="D134" t="str">
            <v>Basic Cost of Labour, Material &amp; Machinery (a+b+c)      for 120 cum</v>
          </cell>
          <cell r="H134">
            <v>577426</v>
          </cell>
        </row>
        <row r="135">
          <cell r="D135" t="str">
            <v xml:space="preserve">d)      Formwork and staging 23  per cent  of (a+b+c) </v>
          </cell>
          <cell r="F135">
            <v>23</v>
          </cell>
          <cell r="H135">
            <v>132807.98000000001</v>
          </cell>
        </row>
        <row r="136">
          <cell r="D136" t="str">
            <v>e)      Overhead charges @ 0.25 on (a+b+c+d)</v>
          </cell>
          <cell r="H136">
            <v>177558.495</v>
          </cell>
        </row>
        <row r="137">
          <cell r="D137" t="str">
            <v>f)      Contractor's profit @ 0.1 on (a+b+c+d+e)</v>
          </cell>
          <cell r="H137">
            <v>88779.247499999998</v>
          </cell>
        </row>
        <row r="138">
          <cell r="D138" t="str">
            <v>Cost for 120 cum = a+b+c+d+e+f</v>
          </cell>
          <cell r="H138">
            <v>976571.72249999992</v>
          </cell>
        </row>
        <row r="139">
          <cell r="D139" t="str">
            <v>Rate per cum = (a+b+c+d+e+f)/120</v>
          </cell>
          <cell r="H139">
            <v>8138.0976874999997</v>
          </cell>
        </row>
        <row r="140">
          <cell r="G140" t="str">
            <v>say</v>
          </cell>
          <cell r="H140">
            <v>8138</v>
          </cell>
        </row>
        <row r="141">
          <cell r="A141" t="str">
            <v>14.1E Case II (i)</v>
          </cell>
          <cell r="C141" t="str">
            <v>(r)</v>
          </cell>
          <cell r="D141" t="str">
            <v>Height above 10m</v>
          </cell>
        </row>
        <row r="142">
          <cell r="D142" t="str">
            <v>Basic Cost of Labour, Material &amp; Machinery (a+b+c)      for 120 cum</v>
          </cell>
          <cell r="H142">
            <v>577426</v>
          </cell>
        </row>
        <row r="143">
          <cell r="D143" t="str">
            <v xml:space="preserve">d)      Formwork and staging 28  per cent  of (a+b+c) </v>
          </cell>
          <cell r="F143">
            <v>28</v>
          </cell>
          <cell r="H143">
            <v>161679.28000000003</v>
          </cell>
        </row>
        <row r="144">
          <cell r="D144" t="str">
            <v>e)      Overhead charges @ 0.25 on (a+b+c+d)</v>
          </cell>
          <cell r="H144">
            <v>184776.32000000001</v>
          </cell>
        </row>
        <row r="145">
          <cell r="D145" t="str">
            <v>f)      Contractor's profit @ 0.1 on (a+b+c+d+e)</v>
          </cell>
          <cell r="H145">
            <v>92388.160000000018</v>
          </cell>
        </row>
        <row r="146">
          <cell r="D146" t="str">
            <v>Cost for 120 cum = a+b+c+d+e+f</v>
          </cell>
          <cell r="H146">
            <v>1016269.7600000001</v>
          </cell>
        </row>
        <row r="147">
          <cell r="D147" t="str">
            <v>Rate per cum = (a+b+c+d+e+f)/120</v>
          </cell>
          <cell r="H147">
            <v>8468.9146666666675</v>
          </cell>
        </row>
        <row r="148">
          <cell r="G148" t="str">
            <v>say</v>
          </cell>
          <cell r="H148">
            <v>8469</v>
          </cell>
        </row>
        <row r="149">
          <cell r="A149" t="str">
            <v>14.1F</v>
          </cell>
          <cell r="C149" t="str">
            <v>F</v>
          </cell>
          <cell r="D149" t="str">
            <v>PSC Grade M-45</v>
          </cell>
        </row>
        <row r="150">
          <cell r="D150" t="str">
            <v>Unit = 1 cum</v>
          </cell>
        </row>
        <row r="151">
          <cell r="D151" t="str">
            <v>Taking output = 120 cum</v>
          </cell>
        </row>
        <row r="152">
          <cell r="D152" t="str">
            <v>a)     Material</v>
          </cell>
        </row>
        <row r="153">
          <cell r="D153" t="str">
            <v>Cement</v>
          </cell>
          <cell r="E153" t="str">
            <v>tonne</v>
          </cell>
          <cell r="F153">
            <v>55.8</v>
          </cell>
          <cell r="G153">
            <v>6332.74</v>
          </cell>
          <cell r="H153">
            <v>353366.89199999999</v>
          </cell>
          <cell r="I153" t="str">
            <v>M-081</v>
          </cell>
        </row>
        <row r="154">
          <cell r="D154" t="str">
            <v>Coarse sand</v>
          </cell>
          <cell r="E154" t="str">
            <v>cum</v>
          </cell>
          <cell r="F154">
            <v>54</v>
          </cell>
          <cell r="G154">
            <v>741.18499999999995</v>
          </cell>
          <cell r="H154">
            <v>40023.99</v>
          </cell>
          <cell r="I154" t="str">
            <v>M-004</v>
          </cell>
        </row>
        <row r="155">
          <cell r="D155" t="str">
            <v>20 mm Aggregate</v>
          </cell>
          <cell r="E155" t="str">
            <v>cum</v>
          </cell>
          <cell r="F155">
            <v>64.8</v>
          </cell>
          <cell r="G155">
            <v>1373.7910000000002</v>
          </cell>
          <cell r="H155">
            <v>89021.656800000012</v>
          </cell>
          <cell r="I155" t="str">
            <v>M-053</v>
          </cell>
        </row>
        <row r="156">
          <cell r="D156" t="str">
            <v>10 mm Aggregate</v>
          </cell>
          <cell r="E156" t="str">
            <v>cum</v>
          </cell>
          <cell r="F156">
            <v>43.2</v>
          </cell>
          <cell r="G156">
            <v>1343.7910000000002</v>
          </cell>
          <cell r="H156">
            <v>58051.77120000001</v>
          </cell>
          <cell r="I156" t="str">
            <v>M-051</v>
          </cell>
        </row>
        <row r="157">
          <cell r="D157" t="str">
            <v>Admixture @ 0.4 per cent  of cement</v>
          </cell>
          <cell r="E157" t="str">
            <v>kg</v>
          </cell>
          <cell r="F157">
            <v>223.2</v>
          </cell>
          <cell r="G157">
            <v>120</v>
          </cell>
          <cell r="H157">
            <v>26784</v>
          </cell>
          <cell r="I157" t="str">
            <v>M-180</v>
          </cell>
        </row>
        <row r="158">
          <cell r="D158" t="str">
            <v>b)      Labour</v>
          </cell>
        </row>
        <row r="159">
          <cell r="D159" t="str">
            <v>Mate</v>
          </cell>
          <cell r="E159" t="str">
            <v>day</v>
          </cell>
          <cell r="F159">
            <v>0.94</v>
          </cell>
          <cell r="G159">
            <v>176.7</v>
          </cell>
          <cell r="H159">
            <v>166.09799999999998</v>
          </cell>
          <cell r="I159" t="str">
            <v>L-12</v>
          </cell>
        </row>
        <row r="160">
          <cell r="D160" t="str">
            <v>Mason</v>
          </cell>
          <cell r="E160" t="str">
            <v>day</v>
          </cell>
          <cell r="F160">
            <v>3.5</v>
          </cell>
          <cell r="G160">
            <v>176.7</v>
          </cell>
          <cell r="H160">
            <v>618.44999999999993</v>
          </cell>
          <cell r="I160" t="str">
            <v>L-11</v>
          </cell>
        </row>
        <row r="161">
          <cell r="D161" t="str">
            <v>Mazdoor</v>
          </cell>
          <cell r="E161" t="str">
            <v>day</v>
          </cell>
          <cell r="F161">
            <v>20</v>
          </cell>
          <cell r="G161">
            <v>176.7</v>
          </cell>
          <cell r="H161">
            <v>3534</v>
          </cell>
          <cell r="I161" t="str">
            <v>L-13</v>
          </cell>
        </row>
        <row r="162">
          <cell r="D162" t="str">
            <v>c)      Machinery</v>
          </cell>
        </row>
        <row r="163">
          <cell r="D163" t="str">
            <v>Batching Plant @ 20 cum/hour</v>
          </cell>
          <cell r="E163" t="str">
            <v>hour</v>
          </cell>
          <cell r="F163">
            <v>6</v>
          </cell>
          <cell r="G163">
            <v>1440</v>
          </cell>
          <cell r="H163">
            <v>8640</v>
          </cell>
          <cell r="I163" t="str">
            <v>P&amp;M-002</v>
          </cell>
        </row>
        <row r="164">
          <cell r="D164" t="str">
            <v>Generator 100 KVA</v>
          </cell>
          <cell r="E164" t="str">
            <v>hour</v>
          </cell>
          <cell r="F164">
            <v>6</v>
          </cell>
          <cell r="G164">
            <v>450</v>
          </cell>
          <cell r="H164">
            <v>2700</v>
          </cell>
          <cell r="I164" t="str">
            <v>P&amp;M-080</v>
          </cell>
        </row>
        <row r="165">
          <cell r="D165" t="str">
            <v>Loader</v>
          </cell>
          <cell r="E165" t="str">
            <v>hour</v>
          </cell>
          <cell r="F165">
            <v>6</v>
          </cell>
          <cell r="G165">
            <v>520</v>
          </cell>
          <cell r="H165">
            <v>3120</v>
          </cell>
          <cell r="I165" t="str">
            <v>P&amp;M-017</v>
          </cell>
        </row>
        <row r="166">
          <cell r="D166" t="str">
            <v>Transit Mixer ( capacity 4.0 cu.m )</v>
          </cell>
        </row>
        <row r="167">
          <cell r="D167" t="str">
            <v>Transit Mixer 4 cum capacity lead upto1 Km</v>
          </cell>
          <cell r="E167" t="str">
            <v>hour</v>
          </cell>
          <cell r="F167">
            <v>15</v>
          </cell>
          <cell r="G167">
            <v>600</v>
          </cell>
          <cell r="H167">
            <v>9000</v>
          </cell>
          <cell r="I167" t="str">
            <v>P&amp;M-049</v>
          </cell>
        </row>
        <row r="168">
          <cell r="D168" t="str">
            <v>Lead beyond 1 Km, L - lead in Kilometer</v>
          </cell>
          <cell r="E168" t="str">
            <v>tonne.km</v>
          </cell>
          <cell r="F168" t="str">
            <v>300L</v>
          </cell>
          <cell r="G168">
            <v>5.22</v>
          </cell>
          <cell r="H168">
            <v>10022.400000000001</v>
          </cell>
          <cell r="I168" t="str">
            <v>Lead =6.4 km &amp; P&amp;M-050</v>
          </cell>
        </row>
        <row r="169">
          <cell r="D169" t="str">
            <v>Concrete Pump</v>
          </cell>
          <cell r="E169" t="str">
            <v>hour</v>
          </cell>
          <cell r="F169">
            <v>6</v>
          </cell>
          <cell r="G169">
            <v>165</v>
          </cell>
          <cell r="H169">
            <v>990</v>
          </cell>
          <cell r="I169" t="str">
            <v>P&amp;M-007</v>
          </cell>
        </row>
        <row r="170">
          <cell r="D170" t="str">
            <v>Basic Cost of Labour, Material &amp; Machinery (a+b+c)      for 120 cum</v>
          </cell>
          <cell r="F170">
            <v>606040</v>
          </cell>
        </row>
        <row r="171">
          <cell r="D171" t="str">
            <v>For formwork and staging add the following:</v>
          </cell>
        </row>
        <row r="172">
          <cell r="A172" t="str">
            <v>14.1F</v>
          </cell>
          <cell r="C172" t="str">
            <v>(i)</v>
          </cell>
          <cell r="D172" t="str">
            <v>For solid slab/voided slab super-structure, 16-26 per cent  of cost of concrete (a+b+c)</v>
          </cell>
        </row>
        <row r="173">
          <cell r="C173" t="str">
            <v>(p)</v>
          </cell>
          <cell r="D173" t="str">
            <v>Height upto 5m</v>
          </cell>
        </row>
        <row r="174">
          <cell r="D174" t="str">
            <v>Basic Cost of Labour, Material &amp; Machinery (a+b+c)      for 120 cum</v>
          </cell>
          <cell r="H174">
            <v>606040</v>
          </cell>
        </row>
        <row r="175">
          <cell r="D175" t="str">
            <v xml:space="preserve">d)      Formwork and staging 16  per cent  of (a+b+c) </v>
          </cell>
          <cell r="F175">
            <v>16</v>
          </cell>
          <cell r="H175">
            <v>96966.400000000009</v>
          </cell>
        </row>
        <row r="176">
          <cell r="D176" t="str">
            <v>e)      Overhead charges @ 0.25 on (a+b+c+d)</v>
          </cell>
          <cell r="H176">
            <v>175751.6</v>
          </cell>
        </row>
        <row r="177">
          <cell r="D177" t="str">
            <v>f)      Contractor's profit @ 0.1 on (a+b+c+d+e)</v>
          </cell>
          <cell r="H177">
            <v>87875.8</v>
          </cell>
        </row>
        <row r="178">
          <cell r="D178" t="str">
            <v>Cost for 120 cum = a+b+c+d+e+f</v>
          </cell>
          <cell r="H178">
            <v>966633.8</v>
          </cell>
        </row>
        <row r="179">
          <cell r="D179" t="str">
            <v>Rate per cum = (a+b+c+d+e+f)/120</v>
          </cell>
          <cell r="H179">
            <v>8055.2816666666668</v>
          </cell>
        </row>
        <row r="180">
          <cell r="G180" t="str">
            <v>say</v>
          </cell>
          <cell r="H180">
            <v>8055</v>
          </cell>
        </row>
        <row r="181">
          <cell r="A181" t="str">
            <v>14.1F  (i)</v>
          </cell>
          <cell r="C181" t="str">
            <v>(q)</v>
          </cell>
          <cell r="D181" t="str">
            <v>Height 5m to 10m</v>
          </cell>
        </row>
        <row r="182">
          <cell r="D182" t="str">
            <v>Basic Cost of Labour, Material &amp; Machinery (a+b+c)      for 120 cum</v>
          </cell>
          <cell r="H182">
            <v>606040</v>
          </cell>
        </row>
        <row r="183">
          <cell r="D183" t="str">
            <v xml:space="preserve">d)      Formwork and staging 21  per cent  of (a+b+c) </v>
          </cell>
          <cell r="F183">
            <v>21</v>
          </cell>
          <cell r="H183">
            <v>127268.4</v>
          </cell>
        </row>
        <row r="184">
          <cell r="D184" t="str">
            <v>e)      Overhead charges @ 0.25 on (a+b+c+d)</v>
          </cell>
          <cell r="H184">
            <v>183327.1</v>
          </cell>
        </row>
        <row r="185">
          <cell r="D185" t="str">
            <v>f)      Contractor's profit @ 0.1 on (a+b+c+d+e)</v>
          </cell>
          <cell r="H185">
            <v>91663.55</v>
          </cell>
        </row>
        <row r="186">
          <cell r="D186" t="str">
            <v>Cost for 120 cum = a+b+c+d+e+f</v>
          </cell>
          <cell r="H186">
            <v>1008299.05</v>
          </cell>
        </row>
        <row r="187">
          <cell r="D187" t="str">
            <v>Rate per cum = (a+b+c+d+e+f)/120</v>
          </cell>
          <cell r="H187">
            <v>8402.4920833333344</v>
          </cell>
        </row>
        <row r="188">
          <cell r="G188" t="str">
            <v>say</v>
          </cell>
          <cell r="H188">
            <v>8402</v>
          </cell>
        </row>
        <row r="189">
          <cell r="A189" t="str">
            <v>14.1F  (i)</v>
          </cell>
          <cell r="C189" t="str">
            <v>(r)</v>
          </cell>
          <cell r="D189" t="str">
            <v>Height above 10m</v>
          </cell>
        </row>
        <row r="190">
          <cell r="D190" t="str">
            <v>Basic Cost of Labour, Material &amp; Machinery (a+b+c)      for 120 cum</v>
          </cell>
          <cell r="H190">
            <v>606040</v>
          </cell>
        </row>
        <row r="191">
          <cell r="D191" t="str">
            <v xml:space="preserve">d)      Formwork and staging 26  per cent  of (a+b+c) </v>
          </cell>
          <cell r="F191">
            <v>26</v>
          </cell>
          <cell r="H191">
            <v>157570.4</v>
          </cell>
        </row>
        <row r="192">
          <cell r="D192" t="str">
            <v>e)      Overhead charges @ 0.25 on (a+b+c+d)</v>
          </cell>
          <cell r="H192">
            <v>190902.6</v>
          </cell>
        </row>
        <row r="193">
          <cell r="D193" t="str">
            <v>f)      Contractor's profit @ 0.1 on (a+b+c+d+e)</v>
          </cell>
          <cell r="H193">
            <v>95451.3</v>
          </cell>
        </row>
        <row r="194">
          <cell r="D194" t="str">
            <v>Cost for 120 cum = a+b+c+d+e+f</v>
          </cell>
          <cell r="H194">
            <v>1049964.3</v>
          </cell>
        </row>
        <row r="195">
          <cell r="D195" t="str">
            <v>Rate per cum = (a+b+c+d+e+f)/120</v>
          </cell>
          <cell r="H195">
            <v>8749.7025000000012</v>
          </cell>
        </row>
        <row r="196">
          <cell r="G196" t="str">
            <v>say</v>
          </cell>
          <cell r="H196">
            <v>8750</v>
          </cell>
        </row>
        <row r="197">
          <cell r="A197">
            <v>14.2</v>
          </cell>
          <cell r="B197">
            <v>1600</v>
          </cell>
          <cell r="D197" t="str">
            <v>Supplying, fitting and placing HYSD bar reinforcement in super-structure complete as per drawing and technical specifications</v>
          </cell>
        </row>
        <row r="198">
          <cell r="D198" t="str">
            <v>Unit = 1 MT</v>
          </cell>
        </row>
        <row r="199">
          <cell r="D199" t="str">
            <v>Taking output = 1 MT</v>
          </cell>
        </row>
        <row r="200">
          <cell r="D200" t="str">
            <v>a)     Material</v>
          </cell>
        </row>
        <row r="201">
          <cell r="D201" t="str">
            <v>HYSD bars including 5 per cent  for laps and wastage</v>
          </cell>
          <cell r="E201" t="str">
            <v>tonne</v>
          </cell>
          <cell r="F201">
            <v>1.05</v>
          </cell>
          <cell r="G201">
            <v>50465.64</v>
          </cell>
          <cell r="H201">
            <v>52988.921999999999</v>
          </cell>
          <cell r="I201" t="str">
            <v>M-082</v>
          </cell>
        </row>
        <row r="202">
          <cell r="D202" t="str">
            <v>Binding wire</v>
          </cell>
          <cell r="E202" t="str">
            <v>Kg</v>
          </cell>
          <cell r="F202">
            <v>8</v>
          </cell>
          <cell r="G202">
            <v>55</v>
          </cell>
          <cell r="H202">
            <v>440</v>
          </cell>
          <cell r="I202" t="str">
            <v>M-072</v>
          </cell>
        </row>
        <row r="203">
          <cell r="D203" t="str">
            <v>b)      Labour for cutting, bending, tying and placing in position</v>
          </cell>
        </row>
        <row r="204">
          <cell r="D204" t="str">
            <v>Mate</v>
          </cell>
          <cell r="E204" t="str">
            <v>day</v>
          </cell>
          <cell r="F204">
            <v>0.44</v>
          </cell>
          <cell r="G204">
            <v>176.7</v>
          </cell>
          <cell r="H204">
            <v>77.74799999999999</v>
          </cell>
          <cell r="I204" t="str">
            <v>L-12</v>
          </cell>
        </row>
        <row r="205">
          <cell r="D205" t="str">
            <v>Blacksmith</v>
          </cell>
          <cell r="E205" t="str">
            <v>day</v>
          </cell>
          <cell r="F205">
            <v>3</v>
          </cell>
          <cell r="G205">
            <v>191.5</v>
          </cell>
          <cell r="H205">
            <v>574.5</v>
          </cell>
          <cell r="I205" t="str">
            <v>L-02</v>
          </cell>
        </row>
        <row r="206">
          <cell r="D206" t="str">
            <v>Mazdoor</v>
          </cell>
          <cell r="E206" t="str">
            <v>day</v>
          </cell>
          <cell r="F206">
            <v>8</v>
          </cell>
          <cell r="G206">
            <v>176.7</v>
          </cell>
          <cell r="H206">
            <v>1413.6</v>
          </cell>
          <cell r="I206" t="str">
            <v>L-13</v>
          </cell>
        </row>
        <row r="207">
          <cell r="D207" t="str">
            <v>Basic Cost of Labour &amp; Material  (a+b)</v>
          </cell>
          <cell r="F207">
            <v>55495</v>
          </cell>
        </row>
        <row r="208">
          <cell r="D208" t="str">
            <v xml:space="preserve">c)      Overhead charges @ 0.25 on (a+b) </v>
          </cell>
          <cell r="H208">
            <v>13873.692499999999</v>
          </cell>
        </row>
        <row r="209">
          <cell r="D209" t="str">
            <v xml:space="preserve">d)      Contractor's profit @ 0.1 on (a+b+c) </v>
          </cell>
          <cell r="H209">
            <v>6936.8462499999996</v>
          </cell>
        </row>
        <row r="210">
          <cell r="D210" t="str">
            <v>Rate per MT = a+b+c+d</v>
          </cell>
          <cell r="H210">
            <v>76305.308749999997</v>
          </cell>
        </row>
        <row r="211">
          <cell r="G211" t="str">
            <v>say</v>
          </cell>
          <cell r="H211">
            <v>76305</v>
          </cell>
        </row>
        <row r="212">
          <cell r="A212">
            <v>14.3</v>
          </cell>
          <cell r="B212">
            <v>1800</v>
          </cell>
          <cell r="D212" t="str">
            <v>High tensile steel wires/strands including all accessories for stressing, stressing operations and grouting complete as per drawing and Technical Specifications</v>
          </cell>
        </row>
        <row r="213">
          <cell r="D213" t="str">
            <v>Unit = 1 MT</v>
          </cell>
        </row>
        <row r="214">
          <cell r="D214" t="str">
            <v>Taking output = 0.377 MT</v>
          </cell>
        </row>
        <row r="215">
          <cell r="D215" t="str">
            <v>Details of cost for 12T13 strand 40 m long cable (weight = 0.377 MT)</v>
          </cell>
        </row>
        <row r="216">
          <cell r="D216" t="str">
            <v>a)     Material</v>
          </cell>
        </row>
        <row r="217">
          <cell r="D217" t="str">
            <v>H.T. Strand @ 9.42 kg/m including 2 per cent  for wastage and extra length for jacking</v>
          </cell>
          <cell r="E217" t="str">
            <v>tonne</v>
          </cell>
          <cell r="F217">
            <v>0.38500000000000001</v>
          </cell>
          <cell r="G217">
            <v>78430</v>
          </cell>
          <cell r="H217">
            <v>30195.55</v>
          </cell>
          <cell r="I217" t="str">
            <v>M-119</v>
          </cell>
        </row>
        <row r="218">
          <cell r="D218" t="str">
            <v>Sheathing duct ID 66 mm along with 5 per cent  extra length 40 x 1.05 = 42 m.</v>
          </cell>
          <cell r="E218" t="str">
            <v>metre</v>
          </cell>
          <cell r="F218">
            <v>42</v>
          </cell>
          <cell r="G218">
            <v>275</v>
          </cell>
          <cell r="H218">
            <v>11550</v>
          </cell>
          <cell r="I218" t="str">
            <v>M-165</v>
          </cell>
        </row>
        <row r="219">
          <cell r="D219" t="str">
            <v>Tube anchorage set complete with bearing plate, permanent wedges etc</v>
          </cell>
          <cell r="E219" t="str">
            <v>each</v>
          </cell>
          <cell r="F219">
            <v>2</v>
          </cell>
          <cell r="G219">
            <v>5000</v>
          </cell>
          <cell r="H219">
            <v>10000</v>
          </cell>
          <cell r="I219" t="str">
            <v>M-187</v>
          </cell>
        </row>
        <row r="220">
          <cell r="D220" t="str">
            <v>Cement for grouting including 3 per cent  wastage @ 3.00 kg/m = 3 x 1.03 x 40 = 123.60 kg (say, = 125 kg)</v>
          </cell>
          <cell r="E220" t="str">
            <v>tonne</v>
          </cell>
          <cell r="F220">
            <v>0.125</v>
          </cell>
          <cell r="G220">
            <v>6332.74</v>
          </cell>
          <cell r="H220">
            <v>791.59249999999997</v>
          </cell>
          <cell r="I220" t="str">
            <v>M-081</v>
          </cell>
        </row>
        <row r="221">
          <cell r="D221" t="str">
            <v>Add 0.50 per cent  cost of material for Spacers, Insulation tape and miscellaneous items</v>
          </cell>
          <cell r="H221">
            <v>2626.8571250000005</v>
          </cell>
        </row>
        <row r="222">
          <cell r="D222" t="str">
            <v>b)      Labour</v>
          </cell>
        </row>
        <row r="223">
          <cell r="D223" t="str">
            <v>i) For making and fixing cables, anchorages</v>
          </cell>
        </row>
        <row r="224">
          <cell r="D224" t="str">
            <v>Mate</v>
          </cell>
          <cell r="E224" t="str">
            <v>day</v>
          </cell>
          <cell r="F224">
            <v>0.16</v>
          </cell>
          <cell r="G224">
            <v>176.7</v>
          </cell>
          <cell r="H224">
            <v>28.271999999999998</v>
          </cell>
          <cell r="I224" t="str">
            <v>L-12</v>
          </cell>
        </row>
        <row r="225">
          <cell r="D225" t="str">
            <v>Blacksmith</v>
          </cell>
          <cell r="E225" t="str">
            <v>day</v>
          </cell>
          <cell r="F225">
            <v>1</v>
          </cell>
          <cell r="G225">
            <v>191.5</v>
          </cell>
          <cell r="H225">
            <v>191.5</v>
          </cell>
          <cell r="I225" t="str">
            <v>L-02</v>
          </cell>
        </row>
        <row r="226">
          <cell r="D226" t="str">
            <v>Mazdoor</v>
          </cell>
          <cell r="E226" t="str">
            <v>day</v>
          </cell>
          <cell r="F226">
            <v>3</v>
          </cell>
          <cell r="G226">
            <v>176.7</v>
          </cell>
          <cell r="H226">
            <v>530.09999999999991</v>
          </cell>
          <cell r="I226" t="str">
            <v>L-13</v>
          </cell>
        </row>
        <row r="227">
          <cell r="D227" t="str">
            <v>ii) For prestressing</v>
          </cell>
        </row>
        <row r="228">
          <cell r="D228" t="str">
            <v>Mate/Supervisor</v>
          </cell>
          <cell r="E228" t="str">
            <v>day</v>
          </cell>
          <cell r="F228">
            <v>0.05</v>
          </cell>
          <cell r="G228">
            <v>176.7</v>
          </cell>
          <cell r="H228">
            <v>8.8349999999999991</v>
          </cell>
          <cell r="I228" t="str">
            <v>L-12</v>
          </cell>
        </row>
        <row r="229">
          <cell r="D229" t="str">
            <v>Prestressing operator / Fitter</v>
          </cell>
          <cell r="E229" t="str">
            <v>day</v>
          </cell>
          <cell r="F229">
            <v>0.25</v>
          </cell>
          <cell r="G229">
            <v>178.8</v>
          </cell>
          <cell r="H229">
            <v>44.7</v>
          </cell>
          <cell r="I229" t="str">
            <v>L-08</v>
          </cell>
        </row>
        <row r="230">
          <cell r="D230" t="str">
            <v>Mazdoor</v>
          </cell>
          <cell r="E230" t="str">
            <v>day</v>
          </cell>
          <cell r="F230">
            <v>1</v>
          </cell>
          <cell r="G230">
            <v>176.7</v>
          </cell>
          <cell r="H230">
            <v>176.7</v>
          </cell>
          <cell r="I230" t="str">
            <v>L-13</v>
          </cell>
        </row>
        <row r="231">
          <cell r="D231" t="str">
            <v>iii) For grouting</v>
          </cell>
        </row>
        <row r="232">
          <cell r="D232" t="str">
            <v>Mate/Supervisor</v>
          </cell>
          <cell r="E232" t="str">
            <v>day</v>
          </cell>
          <cell r="F232">
            <v>0.05</v>
          </cell>
          <cell r="G232">
            <v>176.7</v>
          </cell>
          <cell r="H232">
            <v>8.8349999999999991</v>
          </cell>
          <cell r="I232" t="str">
            <v>L-12</v>
          </cell>
        </row>
        <row r="233">
          <cell r="D233" t="str">
            <v>Mason</v>
          </cell>
          <cell r="E233" t="str">
            <v>day</v>
          </cell>
          <cell r="F233">
            <v>0.25</v>
          </cell>
          <cell r="G233">
            <v>176.7</v>
          </cell>
          <cell r="H233">
            <v>44.174999999999997</v>
          </cell>
          <cell r="I233" t="str">
            <v>L-11</v>
          </cell>
        </row>
        <row r="234">
          <cell r="D234" t="str">
            <v>Mazdoor</v>
          </cell>
          <cell r="E234" t="str">
            <v>day</v>
          </cell>
          <cell r="F234">
            <v>1</v>
          </cell>
          <cell r="G234">
            <v>176.7</v>
          </cell>
          <cell r="H234">
            <v>176.7</v>
          </cell>
          <cell r="I234" t="str">
            <v>L-13</v>
          </cell>
        </row>
        <row r="235">
          <cell r="D235" t="str">
            <v>c)      Machinery</v>
          </cell>
        </row>
        <row r="236">
          <cell r="D236" t="str">
            <v>Stressing jack with pump</v>
          </cell>
          <cell r="E236" t="str">
            <v>hour</v>
          </cell>
          <cell r="F236">
            <v>2.5</v>
          </cell>
          <cell r="G236">
            <v>83</v>
          </cell>
          <cell r="H236">
            <v>207.5</v>
          </cell>
          <cell r="I236" t="str">
            <v>P&amp;M-040</v>
          </cell>
        </row>
        <row r="237">
          <cell r="D237" t="str">
            <v>Grouting pump with agitator</v>
          </cell>
          <cell r="E237" t="str">
            <v>hour</v>
          </cell>
          <cell r="F237">
            <v>1</v>
          </cell>
          <cell r="G237">
            <v>250</v>
          </cell>
          <cell r="H237">
            <v>250</v>
          </cell>
          <cell r="I237" t="str">
            <v>M-111</v>
          </cell>
        </row>
        <row r="238">
          <cell r="D238" t="str">
            <v>Generator 33 KVA.</v>
          </cell>
          <cell r="E238" t="str">
            <v>hour</v>
          </cell>
          <cell r="F238">
            <v>3.5</v>
          </cell>
          <cell r="G238">
            <v>240</v>
          </cell>
          <cell r="H238">
            <v>840</v>
          </cell>
          <cell r="I238" t="str">
            <v>P&amp;M-079</v>
          </cell>
        </row>
        <row r="239">
          <cell r="D239" t="str">
            <v xml:space="preserve">d)      Overhead charges @ 0.25 on (a+b+c) </v>
          </cell>
          <cell r="H239">
            <v>626.82925</v>
          </cell>
        </row>
        <row r="240">
          <cell r="D240" t="str">
            <v>e)      Contractor's profit @ 0.1 on (a+b+c+d)</v>
          </cell>
          <cell r="H240">
            <v>313.414625</v>
          </cell>
        </row>
        <row r="241">
          <cell r="D241" t="str">
            <v>Cost for 0.377 MT (a+b+c+d+e)</v>
          </cell>
          <cell r="H241">
            <v>58611.560499999992</v>
          </cell>
        </row>
        <row r="242">
          <cell r="D242" t="str">
            <v>Rate per MT = (a+b+c+d+e)/0.377</v>
          </cell>
          <cell r="H242">
            <v>155468.33023872678</v>
          </cell>
        </row>
        <row r="243">
          <cell r="G243" t="str">
            <v>say</v>
          </cell>
          <cell r="H243">
            <v>155468</v>
          </cell>
        </row>
        <row r="244">
          <cell r="A244">
            <v>14.5</v>
          </cell>
          <cell r="B244" t="str">
            <v>515 &amp; 2702</v>
          </cell>
          <cell r="D244" t="str">
            <v>Mastic Asphalt</v>
          </cell>
        </row>
        <row r="245">
          <cell r="D245" t="str">
            <v>Providing and laying 12 mm thick mastic asphalt wearing course on top of deck slab excluding prime coat with paving grade bitumen meeting the requirements given in table 500-29, prepared by using mastic cooker and laid to required level and slope after cleaning the surface, including providing antiskid surface with bitumen precoated fine grained hard stone chipping of 9.5 mm nominal size at the rate of 0.005cum per 10 sqm and at an approximate spacing of 10 cm center to center in both directions, pressed into surface when the temperature of surfaces not less than 100 deg. C, protruding 1 mm to 4 mm over mastic surface, all complete as per clause 515.</v>
          </cell>
        </row>
        <row r="246">
          <cell r="D246" t="str">
            <v>Unit = sqm</v>
          </cell>
        </row>
        <row r="247">
          <cell r="D247" t="str">
            <v>Taking output = 72.46 sqm (2 tonnes)(0.869 cum) assuming a density of 2.3 tonnes/cum.</v>
          </cell>
        </row>
        <row r="248">
          <cell r="D248" t="str">
            <v>a)    Labour</v>
          </cell>
        </row>
        <row r="249">
          <cell r="D249" t="str">
            <v>Mate</v>
          </cell>
          <cell r="E249" t="str">
            <v>day</v>
          </cell>
          <cell r="F249">
            <v>0.49</v>
          </cell>
          <cell r="G249">
            <v>176.7</v>
          </cell>
          <cell r="H249">
            <v>86.582999999999998</v>
          </cell>
          <cell r="I249" t="str">
            <v>L-12</v>
          </cell>
        </row>
        <row r="250">
          <cell r="D250" t="str">
            <v>Mazdoor</v>
          </cell>
          <cell r="E250" t="str">
            <v>day</v>
          </cell>
          <cell r="F250">
            <v>11</v>
          </cell>
          <cell r="G250">
            <v>176.7</v>
          </cell>
          <cell r="H250">
            <v>1943.6999999999998</v>
          </cell>
          <cell r="I250" t="str">
            <v>L-13</v>
          </cell>
        </row>
        <row r="251">
          <cell r="D251" t="str">
            <v>Mazdoor (Skilled)</v>
          </cell>
          <cell r="E251" t="str">
            <v>day</v>
          </cell>
          <cell r="F251">
            <v>1.25</v>
          </cell>
          <cell r="G251">
            <v>191.2</v>
          </cell>
          <cell r="H251">
            <v>239</v>
          </cell>
          <cell r="I251" t="str">
            <v>L-15</v>
          </cell>
        </row>
        <row r="252">
          <cell r="D252" t="str">
            <v>b)     Machinery</v>
          </cell>
        </row>
        <row r="253">
          <cell r="D253" t="str">
            <v>Mechanical broom @ 1250 sqm per hour</v>
          </cell>
          <cell r="E253" t="str">
            <v>hour</v>
          </cell>
          <cell r="F253">
            <v>0.06</v>
          </cell>
          <cell r="G253">
            <v>230</v>
          </cell>
          <cell r="H253">
            <v>13.799999999999999</v>
          </cell>
          <cell r="I253" t="str">
            <v>P&amp;M-031</v>
          </cell>
        </row>
        <row r="254">
          <cell r="D254" t="str">
            <v>Air compressor 250 cfm</v>
          </cell>
          <cell r="E254" t="str">
            <v>hour</v>
          </cell>
          <cell r="F254">
            <v>0.06</v>
          </cell>
          <cell r="G254">
            <v>206</v>
          </cell>
          <cell r="H254">
            <v>12.36</v>
          </cell>
          <cell r="I254" t="str">
            <v>P&amp;M-001</v>
          </cell>
        </row>
        <row r="255">
          <cell r="D255" t="str">
            <v>Mastic cooker 1 tonne capacity</v>
          </cell>
          <cell r="E255" t="str">
            <v>hour</v>
          </cell>
          <cell r="F255">
            <v>6</v>
          </cell>
          <cell r="G255">
            <v>40</v>
          </cell>
          <cell r="H255">
            <v>240</v>
          </cell>
          <cell r="I255" t="str">
            <v>P&amp;M-030</v>
          </cell>
        </row>
        <row r="256">
          <cell r="D256" t="str">
            <v>Bitumen boiler 1500 litres capacity</v>
          </cell>
          <cell r="E256" t="str">
            <v>hour</v>
          </cell>
          <cell r="F256">
            <v>6</v>
          </cell>
          <cell r="G256">
            <v>128</v>
          </cell>
          <cell r="H256">
            <v>768</v>
          </cell>
          <cell r="I256" t="str">
            <v>P&amp;M-005</v>
          </cell>
        </row>
        <row r="257">
          <cell r="D257" t="str">
            <v>Tractor for towing and positioning of mastic cooker and bitumen boiler</v>
          </cell>
          <cell r="E257" t="str">
            <v>hour</v>
          </cell>
          <cell r="F257">
            <v>1</v>
          </cell>
          <cell r="G257">
            <v>234</v>
          </cell>
          <cell r="H257">
            <v>234</v>
          </cell>
          <cell r="I257" t="str">
            <v>P&amp;M-053</v>
          </cell>
        </row>
        <row r="258">
          <cell r="D258" t="str">
            <v>c)     Material</v>
          </cell>
        </row>
        <row r="259">
          <cell r="D259" t="str">
            <v>Base mastic (without coarse aggregates) = 60 per cent</v>
          </cell>
        </row>
        <row r="260">
          <cell r="D260" t="str">
            <v>Coarse aggregate(3.35mm to 9.5 mm size) = 40 per cent .</v>
          </cell>
        </row>
        <row r="261">
          <cell r="D261" t="str">
            <v>Proportion of material required for mastic asphalt with coarse aggregates (based on mix design done by CRRI for a specific case)</v>
          </cell>
        </row>
        <row r="262">
          <cell r="D262" t="str">
            <v>i) Bitumen 80/100 or 60/70 or 30/40 @ 10.2 per cent  by weight of mix. 2 x 10.2/100 = 0.204</v>
          </cell>
          <cell r="E262" t="str">
            <v>tonne</v>
          </cell>
          <cell r="F262">
            <v>0.20399999999999999</v>
          </cell>
          <cell r="G262">
            <v>41995.823500000006</v>
          </cell>
          <cell r="H262">
            <v>8567.1479940000008</v>
          </cell>
          <cell r="I262" t="str">
            <v>M-074</v>
          </cell>
        </row>
        <row r="263">
          <cell r="D263" t="str">
            <v>ii) Crusher stone dust @ 31.9 per cent  by weight of mix = 2 x 31.9/100 = 0.638 tonnes = 0.638/1.625 = 0.39</v>
          </cell>
          <cell r="E263" t="str">
            <v>cum</v>
          </cell>
          <cell r="F263">
            <v>0.39</v>
          </cell>
          <cell r="G263">
            <v>756.81100000000004</v>
          </cell>
          <cell r="H263">
            <v>295.15629000000001</v>
          </cell>
          <cell r="I263" t="str">
            <v>M-021</v>
          </cell>
        </row>
        <row r="264">
          <cell r="D264" t="str">
            <v>iii) Lime stone dust filler with calcium carbonate content not less than 80 per cent  by weight @ 17.92 per cent  by weight of mix = 2 x 17.92/100 = 0.36</v>
          </cell>
          <cell r="E264" t="str">
            <v>tonne</v>
          </cell>
          <cell r="F264">
            <v>0.36</v>
          </cell>
          <cell r="G264">
            <v>2000</v>
          </cell>
          <cell r="H264">
            <v>720</v>
          </cell>
          <cell r="I264" t="str">
            <v>M-188</v>
          </cell>
        </row>
        <row r="265">
          <cell r="D265" t="str">
            <v>iv) Coarse aggregates 9.5 mm to 3.35 mm size @ 40 per cent  by weight of mix = 2 x 40/100 = 0.8 MT = 0.8/1.456 = 0.55</v>
          </cell>
          <cell r="E265" t="str">
            <v>cum</v>
          </cell>
          <cell r="F265">
            <v>0.55000000000000004</v>
          </cell>
          <cell r="G265">
            <v>1343.7910000000002</v>
          </cell>
          <cell r="H265">
            <v>739.08505000000014</v>
          </cell>
          <cell r="I265" t="str">
            <v>M-051</v>
          </cell>
        </row>
        <row r="266">
          <cell r="D266" t="str">
            <v>v) Pre-coated stone chips of 9.5 mm nominal size for skid resistance = 72.46x0.005/10 = 0.036</v>
          </cell>
          <cell r="E266" t="str">
            <v>cum</v>
          </cell>
          <cell r="F266">
            <v>3.5999999999999997E-2</v>
          </cell>
          <cell r="G266">
            <v>1150</v>
          </cell>
          <cell r="H266">
            <v>41.4</v>
          </cell>
          <cell r="I266" t="str">
            <v>M-142</v>
          </cell>
        </row>
        <row r="267">
          <cell r="D267" t="str">
            <v>vi) Bitumen for coating of chips @ 2 per cent  by weight = 0.036 x 1.456 x 2/100 = 0.001048MT = 1.05kg</v>
          </cell>
          <cell r="E267" t="str">
            <v>kg</v>
          </cell>
          <cell r="F267">
            <v>1.05</v>
          </cell>
          <cell r="G267">
            <v>41.995823500000007</v>
          </cell>
          <cell r="H267">
            <v>44.095614675000007</v>
          </cell>
          <cell r="I267" t="str">
            <v>M-074/1000</v>
          </cell>
        </row>
        <row r="268">
          <cell r="D268" t="str">
            <v xml:space="preserve">d)      Overhead charges @ 0.25 on (a+b+c) </v>
          </cell>
          <cell r="H268">
            <v>3486.0819871687504</v>
          </cell>
        </row>
        <row r="269">
          <cell r="D269" t="str">
            <v>e)      Contractor's profit @ 0.1 on (a+b+c+d)</v>
          </cell>
          <cell r="H269">
            <v>1743.0409935843754</v>
          </cell>
        </row>
        <row r="270">
          <cell r="D270" t="str">
            <v>Cost for 72.46 sqm = a+b+c+d+e</v>
          </cell>
          <cell r="H270">
            <v>19173.450929428127</v>
          </cell>
        </row>
        <row r="271">
          <cell r="D271" t="str">
            <v>Rate per sqm = (a+b+c+d+e)/72.46</v>
          </cell>
          <cell r="H271">
            <v>264.60738240999348</v>
          </cell>
        </row>
        <row r="272">
          <cell r="G272" t="str">
            <v>say</v>
          </cell>
          <cell r="H272">
            <v>265</v>
          </cell>
        </row>
        <row r="273">
          <cell r="A273">
            <v>14.6</v>
          </cell>
          <cell r="B273" t="str">
            <v>2703, 1500, 1600 &amp; 1700</v>
          </cell>
          <cell r="D273" t="str">
            <v>Construction of precast RCC railing of M30 Grade, aggregate size not exceeding 12 mm, true to line and grade, tolerance of vertical RCC post not to exceed 1 in 500, centre to centre spacing between vertical post not to exceed 2000 mm, leaving adequate space between vertical post for expansion, complete as per approved drawings and technical specifications.</v>
          </cell>
        </row>
        <row r="274">
          <cell r="D274" t="str">
            <v>Unit = 1 RM</v>
          </cell>
        </row>
        <row r="275">
          <cell r="D275" t="str">
            <v>Taking output = 2 x 24 m span = 48 m</v>
          </cell>
        </row>
        <row r="276">
          <cell r="D276" t="str">
            <v>a)     Material</v>
          </cell>
        </row>
        <row r="277">
          <cell r="D277" t="str">
            <v>Cement concreteM30 Grade Refer relevant item of concrete in Item 14.1(C) by using batching plant, excluding formwork i.e. per cum basic cost (a+b+c)</v>
          </cell>
          <cell r="E277" t="str">
            <v>cum</v>
          </cell>
          <cell r="F277">
            <v>4.0919999999999996</v>
          </cell>
          <cell r="G277">
            <v>4454</v>
          </cell>
          <cell r="H277">
            <v>18225.768</v>
          </cell>
          <cell r="I277" t="e">
            <v>#REF!</v>
          </cell>
        </row>
        <row r="278">
          <cell r="D278" t="str">
            <v>No. of vertical posts = (12 + 2)2 = 28 Nos., External area of vertical post 0.25x0.275 = 0.069sqm, Concrete in Vertical posts = 0.069 x 28 = 1.932 cum, Hand rail in 3 tiers = 3 x 24 = 72 m, External area = 0.170 x 0.175 = 0.03 sqm, Concrete in hand rails = 0.03 x 72 = 2.16 cum, Total Concrete = 1.932 + 2.16 = 4.092 cum. (Refer MoRTH SD / 202).</v>
          </cell>
        </row>
        <row r="279">
          <cell r="D279" t="str">
            <v>Add 5 per cent  of above cost for form work for casting in casting yard.</v>
          </cell>
          <cell r="H279">
            <v>911.28840000000002</v>
          </cell>
        </row>
        <row r="280">
          <cell r="D280" t="str">
            <v>HYSD bar reinforcement Rate as per item No 14.2(Excluding OH &amp; CP)</v>
          </cell>
          <cell r="E280" t="str">
            <v>tonne</v>
          </cell>
          <cell r="F280">
            <v>0.86499999999999999</v>
          </cell>
          <cell r="G280">
            <v>55495</v>
          </cell>
          <cell r="H280">
            <v>48003.175000000003</v>
          </cell>
          <cell r="I280" t="e">
            <v>#REF!</v>
          </cell>
        </row>
        <row r="281">
          <cell r="D281" t="str">
            <v>Refer MoRTH SD / 202.</v>
          </cell>
        </row>
        <row r="282">
          <cell r="D282" t="str">
            <v>Add 5 per cent of (a)     for handling and fixing of precast panels in position</v>
          </cell>
          <cell r="H282">
            <v>3357.0115700000006</v>
          </cell>
        </row>
        <row r="283">
          <cell r="D283" t="str">
            <v>b)      Overhead charges @ 0.25 on (a)</v>
          </cell>
          <cell r="H283">
            <v>17624.310742500002</v>
          </cell>
        </row>
        <row r="284">
          <cell r="D284" t="str">
            <v xml:space="preserve">c)      Contractor's profit @ 0.1 on (a+b) </v>
          </cell>
          <cell r="H284">
            <v>8812.1553712500008</v>
          </cell>
        </row>
        <row r="285">
          <cell r="D285" t="str">
            <v>Rate for 48 m (a+b+c)</v>
          </cell>
          <cell r="H285">
            <v>96933.709083750015</v>
          </cell>
        </row>
        <row r="286">
          <cell r="D286" t="str">
            <v>Rate per metre (a+b+c)/48</v>
          </cell>
          <cell r="H286">
            <v>2019.4522725781253</v>
          </cell>
        </row>
        <row r="287">
          <cell r="G287" t="str">
            <v>say</v>
          </cell>
          <cell r="H287">
            <v>2019</v>
          </cell>
        </row>
        <row r="288">
          <cell r="A288">
            <v>14.9</v>
          </cell>
          <cell r="B288">
            <v>2705</v>
          </cell>
          <cell r="D288" t="str">
            <v>Drainage Spouts complete as per drawing and Technical specification</v>
          </cell>
        </row>
        <row r="289">
          <cell r="D289" t="str">
            <v>Unit = 1 No.</v>
          </cell>
        </row>
        <row r="290">
          <cell r="D290" t="str">
            <v>Taking output = 1 No.</v>
          </cell>
        </row>
        <row r="291">
          <cell r="D291" t="str">
            <v>a)     Material</v>
          </cell>
        </row>
        <row r="292">
          <cell r="D292" t="str">
            <v>Corrosion resistant Structural steel including 5 per cent  wastage</v>
          </cell>
          <cell r="E292" t="str">
            <v>Kg</v>
          </cell>
          <cell r="F292">
            <v>4</v>
          </cell>
          <cell r="G292">
            <v>43.264000000000003</v>
          </cell>
          <cell r="H292">
            <v>173.05600000000001</v>
          </cell>
          <cell r="I292" t="str">
            <v>M-087/1000</v>
          </cell>
        </row>
        <row r="293">
          <cell r="D293" t="str">
            <v>GI pipe 100mm dia</v>
          </cell>
          <cell r="E293" t="str">
            <v>metre</v>
          </cell>
          <cell r="F293">
            <v>6</v>
          </cell>
          <cell r="G293">
            <v>79</v>
          </cell>
          <cell r="H293">
            <v>474</v>
          </cell>
          <cell r="I293" t="str">
            <v>M-056</v>
          </cell>
        </row>
        <row r="294">
          <cell r="D294" t="str">
            <v>GI bolt 10 mm Dia</v>
          </cell>
          <cell r="E294" t="str">
            <v>each</v>
          </cell>
          <cell r="F294">
            <v>6</v>
          </cell>
          <cell r="G294">
            <v>12</v>
          </cell>
          <cell r="H294">
            <v>72</v>
          </cell>
          <cell r="I294" t="str">
            <v>M-110</v>
          </cell>
        </row>
        <row r="295">
          <cell r="D295" t="str">
            <v>Galvanised MS flat clamp</v>
          </cell>
          <cell r="E295" t="str">
            <v>each</v>
          </cell>
          <cell r="F295">
            <v>2</v>
          </cell>
          <cell r="G295">
            <v>30</v>
          </cell>
          <cell r="H295">
            <v>60</v>
          </cell>
          <cell r="I295" t="str">
            <v>M-101</v>
          </cell>
        </row>
        <row r="296">
          <cell r="D296" t="str">
            <v>b)      Labour</v>
          </cell>
        </row>
        <row r="297">
          <cell r="D297" t="str">
            <v>For fabrication</v>
          </cell>
        </row>
        <row r="298">
          <cell r="D298" t="str">
            <v>Mate</v>
          </cell>
          <cell r="E298" t="str">
            <v>day</v>
          </cell>
          <cell r="F298">
            <v>0.02</v>
          </cell>
          <cell r="G298">
            <v>176.7</v>
          </cell>
          <cell r="H298">
            <v>3.5339999999999998</v>
          </cell>
          <cell r="I298" t="str">
            <v>L-12</v>
          </cell>
        </row>
        <row r="299">
          <cell r="D299" t="str">
            <v>Skilled (Blacksmith, welder etc.)</v>
          </cell>
          <cell r="E299" t="str">
            <v>day</v>
          </cell>
          <cell r="F299">
            <v>0.02</v>
          </cell>
          <cell r="G299">
            <v>191.5</v>
          </cell>
          <cell r="H299">
            <v>3.83</v>
          </cell>
          <cell r="I299" t="str">
            <v>L-02</v>
          </cell>
        </row>
        <row r="300">
          <cell r="D300" t="str">
            <v>Mazdoor</v>
          </cell>
          <cell r="E300" t="str">
            <v>day</v>
          </cell>
          <cell r="F300">
            <v>0.02</v>
          </cell>
          <cell r="G300">
            <v>176.7</v>
          </cell>
          <cell r="H300">
            <v>3.5339999999999998</v>
          </cell>
          <cell r="I300" t="str">
            <v>L-13</v>
          </cell>
        </row>
        <row r="301">
          <cell r="D301" t="str">
            <v>For fixing in position</v>
          </cell>
        </row>
        <row r="302">
          <cell r="D302" t="str">
            <v>Mate</v>
          </cell>
          <cell r="E302" t="str">
            <v>day</v>
          </cell>
          <cell r="F302">
            <v>0.01</v>
          </cell>
          <cell r="G302">
            <v>176.7</v>
          </cell>
          <cell r="H302">
            <v>1.7669999999999999</v>
          </cell>
          <cell r="I302" t="str">
            <v>L-12</v>
          </cell>
        </row>
        <row r="303">
          <cell r="D303" t="str">
            <v>Mason</v>
          </cell>
          <cell r="E303" t="str">
            <v>day</v>
          </cell>
          <cell r="F303">
            <v>0.01</v>
          </cell>
          <cell r="G303">
            <v>176.7</v>
          </cell>
          <cell r="H303">
            <v>1.7669999999999999</v>
          </cell>
          <cell r="I303" t="str">
            <v>L-11</v>
          </cell>
        </row>
        <row r="304">
          <cell r="D304" t="str">
            <v>Mazdoor</v>
          </cell>
          <cell r="E304" t="str">
            <v>day</v>
          </cell>
          <cell r="F304">
            <v>0.2</v>
          </cell>
          <cell r="G304">
            <v>176.7</v>
          </cell>
          <cell r="H304">
            <v>35.339999999999996</v>
          </cell>
          <cell r="I304" t="str">
            <v>L-13</v>
          </cell>
        </row>
        <row r="305">
          <cell r="D305" t="str">
            <v>Add @ 5 per cent  of cost of material and labour for electrodes, cutting gas, sealant, anti-corrosive bituminous paint, mild steel grating etc.</v>
          </cell>
          <cell r="H305">
            <v>41.441400000000016</v>
          </cell>
        </row>
        <row r="306">
          <cell r="D306" t="str">
            <v xml:space="preserve">c)      Overhead charges @ 0.25 on (a+b) </v>
          </cell>
          <cell r="H306">
            <v>217.56735000000006</v>
          </cell>
        </row>
        <row r="307">
          <cell r="D307" t="str">
            <v xml:space="preserve">d)      Contractor's profit @ 0.1 on (a+b+c) </v>
          </cell>
          <cell r="H307">
            <v>108.78367500000004</v>
          </cell>
        </row>
        <row r="308">
          <cell r="D308" t="str">
            <v>Rate per metre (a+b+c+d)</v>
          </cell>
          <cell r="H308">
            <v>1196.6204250000005</v>
          </cell>
        </row>
        <row r="309">
          <cell r="G309" t="str">
            <v>say</v>
          </cell>
          <cell r="H309">
            <v>1197</v>
          </cell>
        </row>
        <row r="310">
          <cell r="A310" t="str">
            <v>14.10</v>
          </cell>
          <cell r="B310">
            <v>2700</v>
          </cell>
          <cell r="D310" t="str">
            <v>PCC M15 Grade leveling course below approach slab complete as per drawing and Technical specification</v>
          </cell>
        </row>
        <row r="311">
          <cell r="D311" t="str">
            <v>Unit = 1 cum</v>
          </cell>
        </row>
        <row r="312">
          <cell r="D312" t="str">
            <v>Taking output = 1 cum</v>
          </cell>
        </row>
        <row r="313">
          <cell r="D313" t="str">
            <v>Material</v>
          </cell>
        </row>
        <row r="314">
          <cell r="D314" t="str">
            <v>Concrete, Rate as per item No. 12.8 (A) excluding formworks</v>
          </cell>
          <cell r="E314" t="str">
            <v>cum</v>
          </cell>
          <cell r="F314">
            <v>1</v>
          </cell>
          <cell r="G314">
            <v>3663</v>
          </cell>
          <cell r="H314">
            <v>3663</v>
          </cell>
          <cell r="I314" t="e">
            <v>#REF!</v>
          </cell>
        </row>
        <row r="315">
          <cell r="D315" t="str">
            <v>Rate per cum</v>
          </cell>
          <cell r="G315" t="str">
            <v>say</v>
          </cell>
          <cell r="H315">
            <v>3663</v>
          </cell>
        </row>
        <row r="316">
          <cell r="A316" t="str">
            <v>14.11</v>
          </cell>
          <cell r="B316" t="str">
            <v>1500,1600,1700 &amp; 2704</v>
          </cell>
          <cell r="D316" t="str">
            <v>Reinforced cement concrete approach slab including reinforcement and formwork complete as per drawing and Technical specification</v>
          </cell>
        </row>
        <row r="317">
          <cell r="D317" t="str">
            <v>Unit = 1 cum</v>
          </cell>
        </row>
        <row r="318">
          <cell r="D318" t="str">
            <v>Taking output = 1 cum</v>
          </cell>
        </row>
        <row r="319">
          <cell r="D319" t="str">
            <v>a)     Material</v>
          </cell>
        </row>
        <row r="320">
          <cell r="D320" t="str">
            <v>Cement concreteM30 Grade Refer relevant item of concrete in item 12.8(G)by using batching plant, excluding formwork i.e. per cum basic cost (a+b+c) (Excluding OH &amp; CP)</v>
          </cell>
          <cell r="E320" t="str">
            <v>cum</v>
          </cell>
          <cell r="F320">
            <v>1</v>
          </cell>
          <cell r="G320">
            <v>4454</v>
          </cell>
          <cell r="H320">
            <v>4454</v>
          </cell>
          <cell r="I320" t="e">
            <v>#REF!</v>
          </cell>
        </row>
        <row r="321">
          <cell r="D321" t="str">
            <v>( Refer relevant item of concrete in item No. 13.8 (G) except that form work may be added at the rate of 2 per cent  of cost against 3.5 per cent  provided in the foundation concrete.</v>
          </cell>
          <cell r="H321">
            <v>89.08</v>
          </cell>
        </row>
        <row r="322">
          <cell r="D322" t="str">
            <v>HYSD bar reinforcement Rate as per item No 14.2(Excluding OH &amp; CP)</v>
          </cell>
          <cell r="E322" t="str">
            <v>tonne</v>
          </cell>
          <cell r="F322">
            <v>0.05</v>
          </cell>
          <cell r="G322">
            <v>55495</v>
          </cell>
          <cell r="H322">
            <v>2774.75</v>
          </cell>
          <cell r="I322" t="e">
            <v>#REF!</v>
          </cell>
        </row>
        <row r="323">
          <cell r="D323" t="str">
            <v>b)      Overhead charges @ 0.25 on (a)</v>
          </cell>
          <cell r="H323">
            <v>1829.4575</v>
          </cell>
        </row>
        <row r="324">
          <cell r="D324" t="str">
            <v>c)      Contractor's profit @ 0.1 on(a+b)</v>
          </cell>
          <cell r="H324">
            <v>914.7287500000001</v>
          </cell>
        </row>
        <row r="325">
          <cell r="D325" t="str">
            <v>Rate per cum (a+b+c)</v>
          </cell>
          <cell r="H325">
            <v>10062.016250000001</v>
          </cell>
        </row>
        <row r="326">
          <cell r="G326" t="str">
            <v>say</v>
          </cell>
          <cell r="H326">
            <v>10062</v>
          </cell>
        </row>
        <row r="327">
          <cell r="A327">
            <v>14.16</v>
          </cell>
          <cell r="B327">
            <v>800</v>
          </cell>
          <cell r="D327" t="str">
            <v>Painting on concrete surface</v>
          </cell>
        </row>
        <row r="328">
          <cell r="D328" t="str">
            <v>Providing and applying 2 coats of water based cement paint to unplastered concrete surface after cleaning the surface of dirt, dust, oil, grease, efflorescence and applying paint @ of 1 litre for 2 sqm.</v>
          </cell>
        </row>
        <row r="329">
          <cell r="D329" t="str">
            <v>Unit = sqm</v>
          </cell>
        </row>
        <row r="330">
          <cell r="D330" t="str">
            <v>Taking output = 10 sqm</v>
          </cell>
        </row>
        <row r="331">
          <cell r="D331" t="str">
            <v>a)     Labour</v>
          </cell>
        </row>
        <row r="332">
          <cell r="D332" t="str">
            <v>Mate</v>
          </cell>
          <cell r="E332" t="str">
            <v>day</v>
          </cell>
          <cell r="F332">
            <v>0.01</v>
          </cell>
          <cell r="G332">
            <v>176.7</v>
          </cell>
          <cell r="H332">
            <v>1.7669999999999999</v>
          </cell>
          <cell r="I332" t="str">
            <v>L-12</v>
          </cell>
        </row>
        <row r="333">
          <cell r="D333" t="str">
            <v>Painter</v>
          </cell>
          <cell r="E333" t="str">
            <v>day</v>
          </cell>
          <cell r="F333">
            <v>0.25</v>
          </cell>
          <cell r="G333">
            <v>182.5</v>
          </cell>
          <cell r="H333">
            <v>45.625</v>
          </cell>
          <cell r="I333" t="str">
            <v>L-18</v>
          </cell>
        </row>
        <row r="334">
          <cell r="D334" t="str">
            <v>Mazdoor (Skilled)</v>
          </cell>
          <cell r="E334" t="str">
            <v>day</v>
          </cell>
          <cell r="F334">
            <v>0.25</v>
          </cell>
          <cell r="G334">
            <v>191.2</v>
          </cell>
          <cell r="H334">
            <v>47.8</v>
          </cell>
          <cell r="I334" t="str">
            <v>L-15</v>
          </cell>
        </row>
        <row r="335">
          <cell r="D335" t="str">
            <v>b)     Material</v>
          </cell>
        </row>
        <row r="336">
          <cell r="D336" t="str">
            <v>Water based paint of approved quality for cement concrete surface</v>
          </cell>
          <cell r="E336" t="str">
            <v>Litres</v>
          </cell>
          <cell r="F336">
            <v>5</v>
          </cell>
          <cell r="G336">
            <v>40</v>
          </cell>
          <cell r="H336">
            <v>200</v>
          </cell>
          <cell r="I336" t="str">
            <v>M-190</v>
          </cell>
        </row>
        <row r="337">
          <cell r="D337" t="str">
            <v xml:space="preserve">c)      Overhead charges @ 0.25 on (a+b) </v>
          </cell>
          <cell r="H337">
            <v>73.798000000000002</v>
          </cell>
        </row>
        <row r="338">
          <cell r="D338" t="str">
            <v xml:space="preserve">d)      Contractor's profit @ 0.1 on (a+b+c) </v>
          </cell>
          <cell r="H338">
            <v>36.899000000000001</v>
          </cell>
        </row>
        <row r="339">
          <cell r="D339" t="str">
            <v>Cost for 10 sqm (a+b+c+d)</v>
          </cell>
          <cell r="H339">
            <v>405.88900000000001</v>
          </cell>
        </row>
        <row r="340">
          <cell r="D340" t="str">
            <v>Rate per sqm (a+b+c+d)/10</v>
          </cell>
          <cell r="H340">
            <v>40.588900000000002</v>
          </cell>
        </row>
        <row r="341">
          <cell r="G341" t="str">
            <v>say</v>
          </cell>
          <cell r="H341">
            <v>41</v>
          </cell>
        </row>
        <row r="342">
          <cell r="A342">
            <v>14.18</v>
          </cell>
          <cell r="B342">
            <v>2605</v>
          </cell>
          <cell r="D342" t="str">
            <v>Filler joint</v>
          </cell>
        </row>
        <row r="343">
          <cell r="A343">
            <v>14.18</v>
          </cell>
          <cell r="C343" t="str">
            <v>(iii)</v>
          </cell>
          <cell r="D343" t="str">
            <v>Providing and fixing in position 20 mm thick premoulded joint filler in expansion joint for fixed ends of simply supported spans not exceeding 10 m to cater for a horizontal movement upto 20 mm, covered with sealant complete as per drawing and technical specifications.</v>
          </cell>
        </row>
        <row r="344">
          <cell r="D344" t="str">
            <v>Unit = Running meter</v>
          </cell>
        </row>
        <row r="345">
          <cell r="D345" t="str">
            <v>Taking output = 12 m</v>
          </cell>
        </row>
        <row r="346">
          <cell r="D346" t="str">
            <v>a)     Labour</v>
          </cell>
        </row>
        <row r="347">
          <cell r="D347" t="str">
            <v>Mate</v>
          </cell>
          <cell r="E347" t="str">
            <v>day</v>
          </cell>
          <cell r="F347">
            <v>0.01</v>
          </cell>
          <cell r="G347">
            <v>176.7</v>
          </cell>
          <cell r="H347">
            <v>1.7669999999999999</v>
          </cell>
          <cell r="I347" t="str">
            <v>L-12</v>
          </cell>
        </row>
        <row r="348">
          <cell r="D348" t="str">
            <v>Mazdoor</v>
          </cell>
          <cell r="E348" t="str">
            <v>day</v>
          </cell>
          <cell r="F348">
            <v>0.2</v>
          </cell>
          <cell r="G348">
            <v>176.7</v>
          </cell>
          <cell r="H348">
            <v>35.339999999999996</v>
          </cell>
          <cell r="I348" t="str">
            <v>L-13</v>
          </cell>
        </row>
        <row r="349">
          <cell r="D349" t="str">
            <v>Mazdoor (Skilled)</v>
          </cell>
          <cell r="E349" t="str">
            <v>day</v>
          </cell>
          <cell r="F349">
            <v>0.1</v>
          </cell>
          <cell r="G349">
            <v>191.2</v>
          </cell>
          <cell r="H349">
            <v>19.12</v>
          </cell>
          <cell r="I349" t="str">
            <v>L-15</v>
          </cell>
        </row>
        <row r="350">
          <cell r="D350" t="str">
            <v>b)     Material</v>
          </cell>
        </row>
        <row r="351">
          <cell r="D351" t="str">
            <v>Premoulded joint filler 12 m long,20 mm thick and 300 mm deep.</v>
          </cell>
          <cell r="E351" t="str">
            <v>sqm</v>
          </cell>
          <cell r="F351">
            <v>3.6</v>
          </cell>
          <cell r="G351">
            <v>1103</v>
          </cell>
          <cell r="H351">
            <v>3970.8</v>
          </cell>
          <cell r="I351" t="str">
            <v>M-141</v>
          </cell>
        </row>
        <row r="352">
          <cell r="D352" t="str">
            <v xml:space="preserve">c)      Overhead charges @ 0.25 on (a+b) </v>
          </cell>
          <cell r="H352">
            <v>1006.75675</v>
          </cell>
        </row>
        <row r="353">
          <cell r="D353" t="str">
            <v xml:space="preserve">d)      Contractor's profit @ 0.1 on (a+b+c) </v>
          </cell>
          <cell r="H353">
            <v>503.37837500000006</v>
          </cell>
        </row>
        <row r="354">
          <cell r="D354" t="str">
            <v>Cost for 12 m = (a+b+c+d)</v>
          </cell>
          <cell r="H354">
            <v>5537.1621250000007</v>
          </cell>
        </row>
        <row r="355">
          <cell r="D355" t="str">
            <v>Rate per m = (a+b+c+d)/12</v>
          </cell>
          <cell r="H355">
            <v>461.43017708333338</v>
          </cell>
        </row>
        <row r="356">
          <cell r="G356" t="str">
            <v>say</v>
          </cell>
          <cell r="H356">
            <v>461</v>
          </cell>
        </row>
        <row r="357">
          <cell r="A357">
            <v>14.22</v>
          </cell>
          <cell r="B357">
            <v>2607</v>
          </cell>
          <cell r="D357" t="str">
            <v>Strip Seal Expansion Joint</v>
          </cell>
        </row>
        <row r="358">
          <cell r="D358" t="str">
            <v>Providing and laying of a strip seal expansion joint catering to maximum horizontal movement upto 70 mm, complete as per approved drawings and standard specifications to be installed by the manufacturer/supplier or their authorised representative ensuring compliance to the manufacturer's instructions for installation.</v>
          </cell>
        </row>
        <row r="359">
          <cell r="D359" t="str">
            <v>Unit = Running meter</v>
          </cell>
        </row>
        <row r="360">
          <cell r="D360" t="str">
            <v>Taking output = 12 m</v>
          </cell>
        </row>
        <row r="361">
          <cell r="D361" t="str">
            <v>a)     Labour</v>
          </cell>
        </row>
        <row r="362">
          <cell r="D362" t="str">
            <v>Mate</v>
          </cell>
          <cell r="E362" t="str">
            <v>day</v>
          </cell>
          <cell r="F362">
            <v>0.05</v>
          </cell>
          <cell r="G362">
            <v>176.7</v>
          </cell>
          <cell r="H362">
            <v>8.8349999999999991</v>
          </cell>
          <cell r="I362" t="str">
            <v>L-12</v>
          </cell>
        </row>
        <row r="363">
          <cell r="D363" t="str">
            <v>Mazdoor</v>
          </cell>
          <cell r="E363" t="str">
            <v>day</v>
          </cell>
          <cell r="F363">
            <v>1</v>
          </cell>
          <cell r="G363">
            <v>176.7</v>
          </cell>
          <cell r="H363">
            <v>176.7</v>
          </cell>
          <cell r="I363" t="str">
            <v>L-13</v>
          </cell>
        </row>
        <row r="364">
          <cell r="D364" t="str">
            <v>Mazdoor (Skilled)</v>
          </cell>
          <cell r="E364" t="str">
            <v>day</v>
          </cell>
          <cell r="F364">
            <v>0.25</v>
          </cell>
          <cell r="G364">
            <v>191.2</v>
          </cell>
          <cell r="H364">
            <v>47.8</v>
          </cell>
          <cell r="I364" t="str">
            <v>L-15</v>
          </cell>
        </row>
        <row r="365">
          <cell r="D365" t="str">
            <v>b)     Material</v>
          </cell>
        </row>
        <row r="366">
          <cell r="D366" t="str">
            <v>Supply of complete assembly of strip seal expansion joint comprising of edge beams, anchorage, strip seal element and complete accessories as per approved specifications and drawings.</v>
          </cell>
          <cell r="E366" t="str">
            <v>metre</v>
          </cell>
          <cell r="F366">
            <v>12</v>
          </cell>
          <cell r="G366">
            <v>1200</v>
          </cell>
          <cell r="H366">
            <v>14400</v>
          </cell>
          <cell r="I366" t="str">
            <v>M-178</v>
          </cell>
        </row>
        <row r="367">
          <cell r="D367" t="str">
            <v>Add 5 per cent  of cost of material for anchorage reinforcement, welding and other incidentals.</v>
          </cell>
          <cell r="H367">
            <v>731.66674999999998</v>
          </cell>
        </row>
        <row r="368">
          <cell r="D368" t="str">
            <v xml:space="preserve">c)      Overhead charges @ 0.25 on (a+b) </v>
          </cell>
          <cell r="H368">
            <v>3841.2504374999999</v>
          </cell>
        </row>
        <row r="369">
          <cell r="D369" t="str">
            <v xml:space="preserve">d)      Contractor's profit @ 0.1 on (a+b+c) </v>
          </cell>
          <cell r="H369">
            <v>1920.6252187499999</v>
          </cell>
        </row>
        <row r="370">
          <cell r="D370" t="str">
            <v>Cost for 12 m = (a+b+c+d)</v>
          </cell>
          <cell r="H370">
            <v>21126.877406249998</v>
          </cell>
        </row>
        <row r="371">
          <cell r="D371" t="str">
            <v>Rate per m = (a+b+c+d)/12</v>
          </cell>
          <cell r="H371">
            <v>1760.5731171874997</v>
          </cell>
        </row>
        <row r="372">
          <cell r="G372" t="str">
            <v>say</v>
          </cell>
          <cell r="H372">
            <v>1761</v>
          </cell>
        </row>
      </sheetData>
      <sheetData sheetId="15"/>
      <sheetData sheetId="16"/>
      <sheetData sheetId="1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ED"/>
      <sheetName val="Tables"/>
      <sheetName val="CW Width"/>
      <sheetName val=" Rate of Change-Checking"/>
      <sheetName val="H_Count-8.10.13"/>
      <sheetName val="N_Format-14.10.13"/>
      <sheetName val="Delete_Format"/>
      <sheetName val="10m Camber-0 to 122+450"/>
    </sheetNames>
    <sheetDataSet>
      <sheetData sheetId="0"/>
      <sheetData sheetId="1">
        <row r="3">
          <cell r="A3" t="str">
            <v>Design Speed</v>
          </cell>
          <cell r="D3" t="str">
            <v>Radius</v>
          </cell>
          <cell r="E3">
            <v>0</v>
          </cell>
          <cell r="F3" t="str">
            <v>Carrigeway_Width</v>
          </cell>
        </row>
        <row r="4">
          <cell r="D4">
            <v>20</v>
          </cell>
          <cell r="E4">
            <v>1.5</v>
          </cell>
          <cell r="F4">
            <v>7</v>
          </cell>
        </row>
        <row r="5">
          <cell r="D5">
            <v>21</v>
          </cell>
          <cell r="E5">
            <v>1.5</v>
          </cell>
          <cell r="F5">
            <v>7</v>
          </cell>
        </row>
        <row r="6">
          <cell r="D6">
            <v>40</v>
          </cell>
          <cell r="E6">
            <v>1.5</v>
          </cell>
          <cell r="F6">
            <v>7</v>
          </cell>
        </row>
        <row r="7">
          <cell r="D7">
            <v>41</v>
          </cell>
          <cell r="E7">
            <v>1.2</v>
          </cell>
          <cell r="F7">
            <v>7</v>
          </cell>
        </row>
        <row r="8">
          <cell r="D8">
            <v>60</v>
          </cell>
          <cell r="E8">
            <v>1.2</v>
          </cell>
          <cell r="F8">
            <v>7</v>
          </cell>
        </row>
        <row r="9">
          <cell r="D9">
            <v>61</v>
          </cell>
          <cell r="E9">
            <v>0.9</v>
          </cell>
          <cell r="F9">
            <v>7</v>
          </cell>
        </row>
        <row r="10">
          <cell r="D10">
            <v>100</v>
          </cell>
          <cell r="E10">
            <v>0.9</v>
          </cell>
          <cell r="F10">
            <v>7</v>
          </cell>
        </row>
        <row r="11">
          <cell r="D11">
            <v>101</v>
          </cell>
          <cell r="E11">
            <v>0.6</v>
          </cell>
          <cell r="F11">
            <v>7</v>
          </cell>
        </row>
        <row r="12">
          <cell r="D12">
            <v>300</v>
          </cell>
          <cell r="E12">
            <v>0.6</v>
          </cell>
          <cell r="F12">
            <v>7</v>
          </cell>
        </row>
        <row r="13">
          <cell r="D13">
            <v>301</v>
          </cell>
          <cell r="E13" t="str">
            <v>Nil</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crete"/>
      <sheetName val="Shuttering"/>
      <sheetName val="beam-reinft-IIInd floor"/>
      <sheetName val="III floor beam addl"/>
      <sheetName val="beam-reinft-mezzanine floor"/>
      <sheetName val="Indices-final"/>
      <sheetName val="Shuttering (2)"/>
      <sheetName val="beam-reinft-IIInd floor (2)"/>
      <sheetName val="III floor beam addl (2)"/>
      <sheetName val="beam-reinft-mezzanine floor (2)"/>
      <sheetName val="Indices-final (2)"/>
      <sheetName val="beam_reinft_IIInd floor"/>
      <sheetName val="foot-slab reinft"/>
      <sheetName val="estimate"/>
      <sheetName val="COLUMN"/>
      <sheetName val="Aditya- BOQ-workings-28.10"/>
      <sheetName val="beam-reinft-machine rm"/>
      <sheetName val="Vind-BtB"/>
      <sheetName val="India F&amp;S Template"/>
      <sheetName val="col-reinft1"/>
      <sheetName val="gen"/>
      <sheetName val="TBAL9697 -group wise  sdpl"/>
      <sheetName val="Lead"/>
      <sheetName val="02"/>
      <sheetName val="03"/>
      <sheetName val="04"/>
      <sheetName val="01"/>
      <sheetName val="Design"/>
      <sheetName val="DATA SHEET"/>
      <sheetName val="Debits as on 12.04.08"/>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dex"/>
      <sheetName val="Preamble"/>
      <sheetName val="Input"/>
      <sheetName val="CALC"/>
      <sheetName val="Forces"/>
      <sheetName val="Table3.1"/>
      <sheetName val="Table3.2"/>
      <sheetName val="Table3.3"/>
      <sheetName val="Table3.4"/>
      <sheetName val="Comb"/>
      <sheetName val="Pier"/>
      <sheetName val="Foundation"/>
      <sheetName val="CLSA1L"/>
      <sheetName val="Tables"/>
      <sheetName val="Table LSD"/>
    </sheetNames>
    <sheetDataSet>
      <sheetData sheetId="0"/>
      <sheetData sheetId="1"/>
      <sheetData sheetId="2"/>
      <sheetData sheetId="3">
        <row r="9">
          <cell r="Z9">
            <v>35</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_by_nodes"/>
      <sheetName val="PlotDataLayers"/>
      <sheetName val="Section_by_layers"/>
      <sheetName val="Section_by_layers_old"/>
      <sheetName val="Torsion_Properties"/>
      <sheetName val="Sheet2"/>
      <sheetName val="Sheet1"/>
      <sheetName val="Property Calculator"/>
    </sheetNames>
    <sheetDataSet>
      <sheetData sheetId="0" refreshError="1"/>
      <sheetData sheetId="1" refreshError="1"/>
      <sheetData sheetId="2"/>
      <sheetData sheetId="3">
        <row r="10">
          <cell r="A10">
            <v>0</v>
          </cell>
        </row>
        <row r="11">
          <cell r="A11">
            <v>1</v>
          </cell>
        </row>
        <row r="12">
          <cell r="A12">
            <v>2</v>
          </cell>
        </row>
        <row r="13">
          <cell r="A13">
            <v>3</v>
          </cell>
        </row>
        <row r="14">
          <cell r="A14">
            <v>4</v>
          </cell>
        </row>
        <row r="15">
          <cell r="A15">
            <v>5</v>
          </cell>
        </row>
        <row r="16">
          <cell r="A16">
            <v>6</v>
          </cell>
        </row>
        <row r="17">
          <cell r="A17">
            <v>7</v>
          </cell>
        </row>
        <row r="18">
          <cell r="A18">
            <v>8</v>
          </cell>
        </row>
        <row r="19">
          <cell r="A19">
            <v>9</v>
          </cell>
        </row>
        <row r="20">
          <cell r="A20">
            <v>10</v>
          </cell>
        </row>
        <row r="21">
          <cell r="A21">
            <v>11</v>
          </cell>
        </row>
        <row r="22">
          <cell r="A22">
            <v>12</v>
          </cell>
        </row>
        <row r="23">
          <cell r="A23">
            <v>13</v>
          </cell>
        </row>
        <row r="24">
          <cell r="A24">
            <v>14</v>
          </cell>
        </row>
        <row r="25">
          <cell r="A25">
            <v>15</v>
          </cell>
        </row>
        <row r="26">
          <cell r="A26">
            <v>16</v>
          </cell>
        </row>
        <row r="27">
          <cell r="A27">
            <v>17</v>
          </cell>
        </row>
        <row r="28">
          <cell r="A28">
            <v>18</v>
          </cell>
        </row>
        <row r="29">
          <cell r="A29">
            <v>19</v>
          </cell>
        </row>
      </sheetData>
      <sheetData sheetId="4"/>
      <sheetData sheetId="5" refreshError="1"/>
      <sheetData sheetId="6" refreshError="1"/>
      <sheetData sheetId="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REF"/>
      <sheetName val="S2groupcode"/>
      <sheetName val="Discarded links"/>
      <sheetName val="BHANDUP"/>
      <sheetName val="PLAN_FEB97"/>
      <sheetName val="Form D1"/>
      <sheetName val="Form D12"/>
      <sheetName val="Form D13"/>
      <sheetName val="Index"/>
      <sheetName val="MATERIAL TOTAL"/>
      <sheetName val="Form 5"/>
      <sheetName val="S3workplan"/>
      <sheetName val="bg-charges"/>
      <sheetName val="cl14"/>
      <sheetName val="FORM-W3"/>
      <sheetName val="(31)"/>
      <sheetName val="Officer Budget Form"/>
      <sheetName val="BASIC-Roads"/>
      <sheetName val="RCC"/>
      <sheetName val="Summary of 13th RA"/>
      <sheetName val="progress"/>
      <sheetName val="AoR"/>
      <sheetName val="BOQ Distribution"/>
      <sheetName val="data"/>
      <sheetName val="master"/>
      <sheetName val="Total summary"/>
      <sheetName val="_REF"/>
      <sheetName val="견적대비표"/>
      <sheetName val="FORM7"/>
      <sheetName val="Stock in Trade"/>
      <sheetName val="wip - erection items"/>
      <sheetName val="Anal"/>
      <sheetName val="LOCAL RATES"/>
      <sheetName val="Discarded_links"/>
      <sheetName val="Form_D1"/>
      <sheetName val="Form_D12"/>
      <sheetName val="Form_D13"/>
      <sheetName val="MATERIAL_TOTAL"/>
      <sheetName val="Form_5"/>
      <sheetName val="Summary_of_13th_RA"/>
      <sheetName val="BOQ_Distribution"/>
      <sheetName val="Officer_Budget_Form"/>
      <sheetName val="Intro"/>
      <sheetName val="Proj Data"/>
      <sheetName val="B2.MB_Deck"/>
      <sheetName val="DPR"/>
      <sheetName val="Resources"/>
      <sheetName val="section wise"/>
      <sheetName val="askng rate"/>
      <sheetName val="section wise (2)"/>
      <sheetName val="Measurment"/>
      <sheetName val="DATA_PILE_BG"/>
      <sheetName val="DATA_PCC"/>
      <sheetName val="DATA_PILECAP"/>
      <sheetName val="DATA_PILE_RT2"/>
      <sheetName val="DATA_PILE_RT1 "/>
      <sheetName val="DATA_PILE _SM"/>
      <sheetName val="A.O.R."/>
      <sheetName val="Evaluate"/>
      <sheetName val="Material"/>
      <sheetName val="Rate Analysis"/>
      <sheetName val="Staff Acco."/>
      <sheetName val="ANNEXURE-A"/>
      <sheetName val="Basicrates"/>
      <sheetName val="Machinery"/>
      <sheetName val="Debit_Transit"/>
      <sheetName val="RATE COMPILATION"/>
      <sheetName val="CABLE"/>
      <sheetName val="number"/>
      <sheetName val="유동표"/>
      <sheetName val="Bills of Quantities"/>
      <sheetName val="Spacing of Delineators"/>
      <sheetName val="Bill-12"/>
      <sheetName val="SOR"/>
      <sheetName val="PROCTOR"/>
      <sheetName val="부대내역"/>
      <sheetName val="Road data"/>
      <sheetName val="purpose&amp;input"/>
      <sheetName val="Material "/>
      <sheetName val="RateList"/>
      <sheetName val="Back_Cal_for OMC"/>
      <sheetName val="UP"/>
      <sheetName val="BOQ (2)"/>
      <sheetName val="basdat"/>
      <sheetName val="PO Status"/>
      <sheetName val="Selection"/>
      <sheetName val="Detail P&amp;L"/>
      <sheetName val="Assumption Sheet"/>
      <sheetName val="Design"/>
      <sheetName val="IO List"/>
      <sheetName val="Citrix"/>
      <sheetName val="Stress Calculation"/>
      <sheetName val="BLOCK-A (MEA.SHEET)"/>
      <sheetName val="2gii"/>
      <sheetName val="DETAILED  BOQ"/>
      <sheetName val="A"/>
      <sheetName val="Debit_Pump"/>
      <sheetName val="Details_Transit"/>
      <sheetName val="Steel-Circular"/>
      <sheetName val="3MLKQ"/>
      <sheetName val="SITE DATA"/>
      <sheetName val="Bar Budget"/>
      <sheetName val="Final Qty"/>
      <sheetName val="Machine HC - 19.08 "/>
      <sheetName val="PNM Justi"/>
      <sheetName val="Bar"/>
      <sheetName val="Analysed rate"/>
      <sheetName val="Shutter"/>
      <sheetName val="BOQ Backup"/>
      <sheetName val="Debit_RMC"/>
      <sheetName val="BATCHING PLANT PRO"/>
      <sheetName val="3. GSB-WMM-SHLD"/>
      <sheetName val="Supply_RMC"/>
      <sheetName val="sheeet7"/>
      <sheetName val="Rates Basic"/>
      <sheetName val="List_VUP_PUP"/>
      <sheetName val="BOQ"/>
      <sheetName val="Cost of O &amp; O"/>
      <sheetName val="Quotations"/>
      <sheetName val="FORM-16"/>
      <sheetName val="ENCL9"/>
      <sheetName val="UNP-NCW "/>
      <sheetName val="PP"/>
      <sheetName val="Total_summary"/>
      <sheetName val="Stock_in_Trade"/>
      <sheetName val="wip_-_erection_items"/>
      <sheetName val="LOCAL_RATES"/>
      <sheetName val="Est To comp-KTRP"/>
      <sheetName val="JCR TOP(ITEM)-KTRP"/>
      <sheetName val="Fill this out first..."/>
      <sheetName val="keydates"/>
      <sheetName val="PO_Status"/>
      <sheetName val="MAIN"/>
      <sheetName val="9.Major Bridge"/>
      <sheetName val="8. ROB"/>
      <sheetName val="10.Minor Structure"/>
      <sheetName val="7. FLYOVER"/>
      <sheetName val="ABSTRACT"/>
      <sheetName val="2. Earthwork"/>
      <sheetName val="Dayworks Bill"/>
      <sheetName val="Non debit-RMC"/>
      <sheetName val="MPR_PA_1"/>
      <sheetName val="ETC Plant Cost"/>
      <sheetName val="Assmpns"/>
      <sheetName val="Assumptions"/>
      <sheetName val="Input"/>
      <sheetName val="Analysis"/>
      <sheetName val="Contractor &amp; Material Price"/>
      <sheetName val="UGPIPING"/>
      <sheetName val="Cash Flow (2)"/>
      <sheetName val="CHIFLET"/>
      <sheetName val="Summary"/>
      <sheetName val="INPUT-DATA"/>
      <sheetName val="Labour &amp; Plant"/>
      <sheetName val="Dim"/>
      <sheetName val="Costing"/>
      <sheetName val="MPW"/>
      <sheetName val="MW"/>
      <sheetName val="Rates"/>
      <sheetName val="PEW"/>
      <sheetName val="SCW"/>
      <sheetName val="estimate"/>
      <sheetName val="Final VA"/>
      <sheetName val="dBase"/>
      <sheetName val="Boiler&amp;TG"/>
      <sheetName val="Detail In Door Stad"/>
      <sheetName val="01"/>
      <sheetName val="07"/>
      <sheetName val="02"/>
      <sheetName val="03"/>
      <sheetName val="04"/>
      <sheetName val="s"/>
      <sheetName val="sc-mar2000"/>
      <sheetName val="sc-sepVdec99"/>
      <sheetName val="EQUIP1000"/>
      <sheetName val="EZ"/>
      <sheetName val="Cal"/>
      <sheetName val="Voucher"/>
      <sheetName val="Customize Your Statement"/>
      <sheetName val="1+750"/>
      <sheetName val="1+750-LHS"/>
      <sheetName val="INPUT SHEET"/>
      <sheetName val="Schedule"/>
      <sheetName val="BP"/>
      <sheetName val="COST"/>
      <sheetName val="C &amp; G RHS"/>
      <sheetName val="TABLES"/>
      <sheetName val="PO NOS"/>
      <sheetName val="Bituminous"/>
      <sheetName val="NLD - Assum"/>
      <sheetName val="Capex-fixed"/>
      <sheetName val="procurement"/>
      <sheetName val="A.O.R r1Str"/>
      <sheetName val="A.O.R r1"/>
      <sheetName val="A.O.R (2)"/>
      <sheetName val="A.O.R"/>
      <sheetName val="QC"/>
      <sheetName val="ecc_res"/>
      <sheetName val="P&amp;M"/>
      <sheetName val="Dashboard"/>
      <sheetName val="Customers"/>
      <sheetName val="Discarded_links1"/>
      <sheetName val="Form_D11"/>
      <sheetName val="Form_D121"/>
      <sheetName val="Form_D131"/>
      <sheetName val="MATERIAL_TOTAL1"/>
      <sheetName val="Form_51"/>
      <sheetName val="Summary_of_13th_RA1"/>
      <sheetName val="BOQ_Distribution1"/>
      <sheetName val="Officer_Budget_Form1"/>
      <sheetName val="section_wise"/>
      <sheetName val="askng_rate"/>
      <sheetName val="section_wise_(2)"/>
      <sheetName val="Proj_Data"/>
      <sheetName val="Bills_of_Quantities"/>
      <sheetName val="Spacing_of_Delineators"/>
      <sheetName val="Road_data"/>
      <sheetName val="Girder_Mointor"/>
      <sheetName val="BOQ Details"/>
      <sheetName val="Data validation"/>
      <sheetName val="Ward areas"/>
      <sheetName val="Basicdata-f"/>
      <sheetName val="Labour"/>
      <sheetName val="S1BOQ"/>
      <sheetName val="Activity"/>
      <sheetName val="Crew"/>
      <sheetName val="Piping"/>
      <sheetName val="Pipe Supports"/>
      <sheetName val="MORGACTS"/>
      <sheetName val="Site Dev BOQ"/>
      <sheetName val="SPT vs PHI"/>
      <sheetName val="Officer_Budget_Form4"/>
      <sheetName val="Discarded_links4"/>
      <sheetName val="Form_D16"/>
      <sheetName val="Form_D124"/>
      <sheetName val="Form_D134"/>
      <sheetName val="MATERIAL_TOTAL4"/>
      <sheetName val="Form_54"/>
      <sheetName val="Officer_Budget_Form2"/>
      <sheetName val="Discarded_links2"/>
      <sheetName val="Form_D14"/>
      <sheetName val="Form_D122"/>
      <sheetName val="Form_D132"/>
      <sheetName val="MATERIAL_TOTAL2"/>
      <sheetName val="Form_52"/>
      <sheetName val="Officer_Budget_Form3"/>
      <sheetName val="Discarded_links3"/>
      <sheetName val="Form_D15"/>
      <sheetName val="Form_D123"/>
      <sheetName val="Form_D133"/>
      <sheetName val="MATERIAL_TOTAL3"/>
      <sheetName val="Form_53"/>
      <sheetName val="Distribution - Qty &amp; Amount"/>
      <sheetName val="Total_summary1"/>
      <sheetName val="Stock_in_Trade1"/>
      <sheetName val="wip_-_erection_items1"/>
      <sheetName val="LOCAL_RATES1"/>
      <sheetName val="PO_Status1"/>
      <sheetName val="Detail_P&amp;L"/>
      <sheetName val="Assumption_Sheet"/>
      <sheetName val="SITE_DATA"/>
      <sheetName val="Bar_Budget"/>
      <sheetName val="Final_Qty"/>
      <sheetName val="Machine_HC_-_19_08_"/>
      <sheetName val="PNM_Justi"/>
      <sheetName val="Analysed_rate"/>
      <sheetName val="BOQ_Backup"/>
      <sheetName val="Cost_of_O_&amp;_O"/>
      <sheetName val="Material_"/>
      <sheetName val="Pipe_Supports"/>
      <sheetName val="BOQ_(2)"/>
      <sheetName val="Site_Dev_BOQ"/>
      <sheetName val="SPT_vs_PHI"/>
      <sheetName val="A_O_R_"/>
      <sheetName val="B2_MB_Deck"/>
      <sheetName val="IO_List"/>
      <sheetName val="Stress_Calculation"/>
      <sheetName val="BLOCK-A_(MEA_SHEET)"/>
      <sheetName val="Rate_Analysis"/>
      <sheetName val="DATA_PILE_RT1_"/>
      <sheetName val="DATA_PILE__SM"/>
      <sheetName val="Back_Cal_for_OMC"/>
      <sheetName val="Staff_Acco_"/>
      <sheetName val="upa"/>
      <sheetName val="MSU"/>
      <sheetName val="Target-"/>
      <sheetName val="Pro Pavement"/>
      <sheetName val="GLEVEL RHS"/>
      <sheetName val="Pier"/>
      <sheetName val="Materials Cost"/>
      <sheetName val="Form 6"/>
      <sheetName val="Detail"/>
      <sheetName val="Control"/>
      <sheetName val="405"/>
      <sheetName val="427"/>
      <sheetName val="403"/>
      <sheetName val="發包單價差-車站組鋼筋"/>
      <sheetName val="ar"/>
      <sheetName val="C-1"/>
      <sheetName val="C-10"/>
      <sheetName val="C-11"/>
      <sheetName val="C-12"/>
      <sheetName val="C-2"/>
      <sheetName val="C-3"/>
      <sheetName val="C-4"/>
      <sheetName val="C-5"/>
      <sheetName val="C-5A"/>
      <sheetName val="C-6"/>
      <sheetName val="C-6A"/>
      <sheetName val="C-7"/>
      <sheetName val="C-8"/>
      <sheetName val="C-9"/>
      <sheetName val="02.10.06"/>
      <sheetName val="final abstract"/>
      <sheetName val="Timesheet"/>
      <sheetName val="Report"/>
      <sheetName val="E Type Chamber - Rate (2)"/>
      <sheetName val="RATE_COMPILATION"/>
      <sheetName val="DETAILED__BOQ"/>
      <sheetName val="UNP-NCW_"/>
      <sheetName val="Est_To_comp-KTRP"/>
      <sheetName val="JCR_TOP(ITEM)-KTRP"/>
      <sheetName val="Fill_this_out_first___"/>
      <sheetName val="doq br."/>
      <sheetName val="Daily Call Register"/>
      <sheetName val="Daily call Register "/>
      <sheetName val="Call Register"/>
      <sheetName val="Elect."/>
      <sheetName val="HWY RFI"/>
      <sheetName val="Strip chart 0.0000 TO 42000"/>
      <sheetName val="RE panels Casting Sarban"/>
      <sheetName val="REL"/>
      <sheetName val="section"/>
      <sheetName val="Summary_of_13th_RA2"/>
      <sheetName val="BOQ_Distribution2"/>
      <sheetName val="Proj_Data1"/>
      <sheetName val="Rate_Analysis1"/>
      <sheetName val="Bills_of_Quantities1"/>
      <sheetName val="Spacing_of_Delineators1"/>
      <sheetName val="Road_data1"/>
      <sheetName val="section_wise1"/>
      <sheetName val="askng_rate1"/>
      <sheetName val="section_wise_(2)1"/>
      <sheetName val="Detail_P&amp;L1"/>
      <sheetName val="Assumption_Sheet1"/>
      <sheetName val="Dayworks_Bill1"/>
      <sheetName val="A_O_R_1"/>
      <sheetName val="B2_MB_Deck1"/>
      <sheetName val="SITE_DATA1"/>
      <sheetName val="Bar_Budget1"/>
      <sheetName val="Final_Qty1"/>
      <sheetName val="Machine_HC_-_19_08_1"/>
      <sheetName val="PNM_Justi1"/>
      <sheetName val="Analysed_rate1"/>
      <sheetName val="BOQ_Backup1"/>
      <sheetName val="Dayworks_Bill"/>
      <sheetName val="Total_summary2"/>
      <sheetName val="Summary_of_13th_RA3"/>
      <sheetName val="BOQ_Distribution3"/>
      <sheetName val="Stock_in_Trade2"/>
      <sheetName val="wip_-_erection_items2"/>
      <sheetName val="LOCAL_RATES2"/>
      <sheetName val="Proj_Data2"/>
      <sheetName val="Rate_Analysis2"/>
      <sheetName val="Bills_of_Quantities2"/>
      <sheetName val="Spacing_of_Delineators2"/>
      <sheetName val="Road_data2"/>
      <sheetName val="section_wise2"/>
      <sheetName val="askng_rate2"/>
      <sheetName val="section_wise_(2)2"/>
      <sheetName val="PO_Status2"/>
      <sheetName val="Detail_P&amp;L2"/>
      <sheetName val="Assumption_Sheet2"/>
      <sheetName val="Dayworks_Bill2"/>
      <sheetName val="A_O_R_2"/>
      <sheetName val="B2_MB_Deck2"/>
      <sheetName val="SITE_DATA2"/>
      <sheetName val="Bar_Budget2"/>
      <sheetName val="Final_Qty2"/>
      <sheetName val="Machine_HC_-_19_08_2"/>
      <sheetName val="PNM_Justi2"/>
      <sheetName val="Analysed_rate2"/>
      <sheetName val="BOQ_Backup2"/>
      <sheetName val="foundation"/>
      <sheetName val="Basic"/>
      <sheetName val="CIV INV&amp;EXP"/>
      <sheetName val="Linear Program"/>
      <sheetName val="Meas.-Hotel Part"/>
      <sheetName val="Financials"/>
      <sheetName val="Inc.St.-Link"/>
      <sheetName val="Results"/>
      <sheetName val="PLGroupings"/>
      <sheetName val="Approved MTD Proj #'s"/>
      <sheetName val="Anl"/>
      <sheetName val="bASICDATA"/>
      <sheetName val="PO_NOS"/>
      <sheetName val="Customize_Your_Statement"/>
      <sheetName val="Contractor_&amp;_Material_Price"/>
      <sheetName val="ETC_Plant_Cost"/>
      <sheetName val="Rates_Basic"/>
      <sheetName val="Cash_Flow_(2)"/>
      <sheetName val="Final_VA"/>
      <sheetName val="Detail_In_Door_Stad"/>
      <sheetName val="INPUT_SHEET"/>
      <sheetName val="C_&amp;_G_RHS"/>
      <sheetName val="NLD_-_Assum"/>
      <sheetName val="A_O_R_r1Str"/>
      <sheetName val="A_O_R_r1"/>
      <sheetName val="A_O_R_(2)"/>
      <sheetName val="A_O_R"/>
      <sheetName val="Ward_areas"/>
      <sheetName val="Pro_Pavement"/>
      <sheetName val="GLEVEL_RHS"/>
      <sheetName val="train cash"/>
      <sheetName val="accom cash"/>
      <sheetName val="concrete"/>
      <sheetName val="beam-reinft-IIInd floor"/>
      <sheetName val="India F&amp;S Template"/>
      <sheetName val="PCC"/>
      <sheetName val="Boq- Civil"/>
      <sheetName val="AoR Finishing"/>
      <sheetName val="SPILL OVER"/>
      <sheetName val="GR.slab-reinft"/>
      <sheetName val="Schedule - H"/>
      <sheetName val="Cost_of_O_&amp;_O1"/>
      <sheetName val="starter"/>
      <sheetName val="beam-reinft-machine rm"/>
      <sheetName val="Section_by_layers_old"/>
      <sheetName val="Total_summary3"/>
      <sheetName val="Stock_in_Trade3"/>
      <sheetName val="wip_-_erection_items3"/>
      <sheetName val="LOCAL_RATES3"/>
      <sheetName val="PO_Status3"/>
      <sheetName val="Cost_of_O_&amp;_O2"/>
      <sheetName val="Material_2"/>
      <sheetName val="Pipe_Supports2"/>
      <sheetName val="BOQ_(2)2"/>
      <sheetName val="Site_Dev_BOQ2"/>
      <sheetName val="SPT_vs_PHI2"/>
      <sheetName val="IO_List2"/>
      <sheetName val="Stress_Calculation2"/>
      <sheetName val="BLOCK-A_(MEA_SHEET)2"/>
      <sheetName val="DATA_PILE_RT1_2"/>
      <sheetName val="DATA_PILE__SM2"/>
      <sheetName val="Back_Cal_for_OMC2"/>
      <sheetName val="Staff_Acco_2"/>
      <sheetName val="Fill_this_out_first___1"/>
      <sheetName val="Distribution_-_Qty_&amp;_Amount1"/>
      <sheetName val="Material_1"/>
      <sheetName val="Pipe_Supports1"/>
      <sheetName val="BOQ_(2)1"/>
      <sheetName val="Site_Dev_BOQ1"/>
      <sheetName val="SPT_vs_PHI1"/>
      <sheetName val="IO_List1"/>
      <sheetName val="Stress_Calculation1"/>
      <sheetName val="BLOCK-A_(MEA_SHEET)1"/>
      <sheetName val="DATA_PILE_RT1_1"/>
      <sheetName val="DATA_PILE__SM1"/>
      <sheetName val="Back_Cal_for_OMC1"/>
      <sheetName val="Staff_Acco_1"/>
      <sheetName val="Distribution_-_Qty_&amp;_Amount"/>
      <sheetName val="ncp"/>
      <sheetName val="Internal Invoice-Combined-D2+D3"/>
      <sheetName val="Escalation-Cal"/>
      <sheetName val="Plant workfront master"/>
      <sheetName val="corbel"/>
      <sheetName val="Discarded_links5"/>
      <sheetName val="Form_D17"/>
      <sheetName val="Form_D125"/>
      <sheetName val="Form_D135"/>
      <sheetName val="MATERIAL_TOTAL5"/>
      <sheetName val="Form_55"/>
      <sheetName val="Summary_of_13th_RA4"/>
      <sheetName val="BOQ_Distribution4"/>
      <sheetName val="Officer_Budget_Form5"/>
      <sheetName val="Total_summary4"/>
      <sheetName val="Stock_in_Trade4"/>
      <sheetName val="wip_-_erection_items4"/>
      <sheetName val="LOCAL_RATES4"/>
      <sheetName val="Proj_Data3"/>
      <sheetName val="Bills_of_Quantities3"/>
      <sheetName val="Spacing_of_Delineators3"/>
      <sheetName val="Road_data3"/>
      <sheetName val="section_wise3"/>
      <sheetName val="askng_rate3"/>
      <sheetName val="section_wise_(2)3"/>
      <sheetName val="PO_Status4"/>
      <sheetName val="Detail_P&amp;L3"/>
      <sheetName val="Assumption_Sheet3"/>
      <sheetName val="SITE_DATA3"/>
      <sheetName val="Bar_Budget3"/>
      <sheetName val="Final_Qty3"/>
      <sheetName val="Machine_HC_-_19_08_3"/>
      <sheetName val="PNM_Justi3"/>
      <sheetName val="Analysed_rate3"/>
      <sheetName val="BOQ_Backup3"/>
      <sheetName val="Material_3"/>
      <sheetName val="B2_MB_Deck3"/>
      <sheetName val="DATA_PILE_RT1_3"/>
      <sheetName val="DATA_PILE__SM3"/>
      <sheetName val="Cost_of_O_&amp;_O3"/>
      <sheetName val="Pipe_Supports3"/>
      <sheetName val="BOQ_(2)3"/>
      <sheetName val="Site_Dev_BOQ3"/>
      <sheetName val="SPT_vs_PHI3"/>
      <sheetName val="A_O_R_3"/>
      <sheetName val="IO_List3"/>
      <sheetName val="Stress_Calculation3"/>
      <sheetName val="BLOCK-A_(MEA_SHEET)3"/>
      <sheetName val="Rate_Analysis3"/>
      <sheetName val="Back_Cal_for_OMC3"/>
      <sheetName val="Staff_Acco_3"/>
      <sheetName val="Fill_this_out_first___2"/>
      <sheetName val="Distribution_-_Qty_&amp;_Amount2"/>
      <sheetName val="RATE_COMPILATION1"/>
      <sheetName val="DETAILED__BOQ1"/>
      <sheetName val="Dayworks_Bill3"/>
      <sheetName val="BOQ_Details"/>
      <sheetName val="Data_validation"/>
      <sheetName val="BATCHING_PLANT_PRO"/>
      <sheetName val="3__GSB-WMM-SHLD"/>
      <sheetName val="9_Major_Bridge"/>
      <sheetName val="8__ROB"/>
      <sheetName val="10_Minor_Structure"/>
      <sheetName val="7__FLYOVER"/>
      <sheetName val="2__Earthwork"/>
      <sheetName val="Non_debit-RMC"/>
      <sheetName val="UNP-NCW_1"/>
      <sheetName val="Est_To_comp-KTRP1"/>
      <sheetName val="JCR_TOP(ITEM)-KTRP1"/>
      <sheetName val="Labour_&amp;_Plant"/>
      <sheetName val="HWY_RFI"/>
      <sheetName val="Strip_chart_0_0000_TO_42000"/>
      <sheetName val="Materials_Cost"/>
      <sheetName val="doq_br_"/>
      <sheetName val="Form_6"/>
      <sheetName val="final_abstract"/>
      <sheetName val="Elect_"/>
      <sheetName val="RE_panels_Casting_Sarban"/>
      <sheetName val="E_Type_Chamber_-_Rate_(2)"/>
      <sheetName val="Daily_Call_Register"/>
      <sheetName val="Daily_call_Register_"/>
      <sheetName val="Call_Register"/>
      <sheetName val="CIV_INV&amp;EXP"/>
      <sheetName val="Linear_Program"/>
      <sheetName val="02_10_06"/>
      <sheetName val="Meas_-Hotel_Part"/>
      <sheetName val="Inc_St_-Link"/>
      <sheetName val="Approved_MTD_Proj_#'s"/>
      <sheetName val="beam-reinft-machine_rm"/>
      <sheetName val="Rate"/>
      <sheetName val="ABBDATASHEET"/>
      <sheetName val="Full S-2, h= 5m"/>
      <sheetName val="135+548 - Skew BOX full"/>
      <sheetName val="136+584 - SQ U TROUGH D.S @ RHS"/>
      <sheetName val="Pro_Pavement1"/>
      <sheetName val="GLEVEL_RHS1"/>
      <sheetName val="02_10_061"/>
      <sheetName val="C_&amp;_G_RHS1"/>
      <sheetName val="Cash_Flow_(2)1"/>
      <sheetName val="Ward_areas1"/>
      <sheetName val="PO_NOS1"/>
      <sheetName val="Customize_Your_Statement1"/>
      <sheetName val="Pro_Pavement2"/>
      <sheetName val="GLEVEL_RHS2"/>
      <sheetName val="02_10_062"/>
      <sheetName val="UNP-NCW_2"/>
      <sheetName val="C_&amp;_G_RHS2"/>
      <sheetName val="Cash_Flow_(2)2"/>
      <sheetName val="Ward_areas2"/>
      <sheetName val="PO_NOS2"/>
      <sheetName val="Customize_Your_Statement2"/>
      <sheetName val="RATE_COMPILATION2"/>
      <sheetName val="Pro_Pavement3"/>
      <sheetName val="GLEVEL_RHS3"/>
      <sheetName val="02_10_063"/>
      <sheetName val="UNP-NCW_3"/>
      <sheetName val="Distribution_-_Qty_&amp;_Amount3"/>
      <sheetName val="C_&amp;_G_RHS3"/>
      <sheetName val="Full_S-2,_h=_5m"/>
      <sheetName val="135+548_-_Skew_BOX_full"/>
      <sheetName val="136+584_-_SQ_U_TROUGH_D_S_@_RHS"/>
      <sheetName val="Cash_Flow_(2)3"/>
      <sheetName val="Ward_areas3"/>
      <sheetName val="PO_NOS3"/>
      <sheetName val="Customize_Your_Statement3"/>
      <sheetName val="RATE_COMPILATION3"/>
      <sheetName val="Payment Certificate"/>
      <sheetName val="Officer_Budget_Form6"/>
      <sheetName val="Discarded_links6"/>
      <sheetName val="Form_D18"/>
      <sheetName val="Form_D126"/>
      <sheetName val="Form_D136"/>
      <sheetName val="MATERIAL_TOTAL6"/>
      <sheetName val="Form_56"/>
      <sheetName val="CIV_INV&amp;EXP1"/>
      <sheetName val="Form_61"/>
      <sheetName val="Contractor_&amp;_Material_Price1"/>
      <sheetName val="ETC_Plant_Cost1"/>
      <sheetName val="Rates_Basic1"/>
      <sheetName val="Final_VA1"/>
      <sheetName val="Detail_In_Door_Stad1"/>
      <sheetName val="INPUT_SHEET1"/>
      <sheetName val="NLD_-_Assum1"/>
      <sheetName val="26-09-22"/>
      <sheetName val="inter"/>
      <sheetName val="LTG-STG"/>
      <sheetName val="PARAMETRES"/>
      <sheetName val="Discarded_links7"/>
      <sheetName val="Form_D19"/>
      <sheetName val="Form_D127"/>
      <sheetName val="Form_D137"/>
      <sheetName val="MATERIAL_TOTAL7"/>
      <sheetName val="Form_57"/>
      <sheetName val="Officer_Budget_Form7"/>
      <sheetName val="Total_summary6"/>
      <sheetName val="Summary_of_13th_RA6"/>
      <sheetName val="BOQ_Distribution6"/>
      <sheetName val="Stock_in_Trade6"/>
      <sheetName val="wip_-_erection_items6"/>
      <sheetName val="LOCAL_RATES6"/>
      <sheetName val="Proj_Data5"/>
      <sheetName val="section_wise5"/>
      <sheetName val="askng_rate5"/>
      <sheetName val="section_wise_(2)5"/>
      <sheetName val="Bills_of_Quantities5"/>
      <sheetName val="Spacing_of_Delineators5"/>
      <sheetName val="Road_data5"/>
      <sheetName val="PO_Status6"/>
      <sheetName val="Detail_P&amp;L5"/>
      <sheetName val="Assumption_Sheet5"/>
      <sheetName val="SITE_DATA5"/>
      <sheetName val="Bar_Budget5"/>
      <sheetName val="Final_Qty5"/>
      <sheetName val="Machine_HC_-_19_08_5"/>
      <sheetName val="PNM_Justi5"/>
      <sheetName val="Analysed_rate5"/>
      <sheetName val="BOQ_Backup5"/>
      <sheetName val="A_O_R_5"/>
      <sheetName val="B2_MB_Deck5"/>
      <sheetName val="02_10_065"/>
      <sheetName val="Material_5"/>
      <sheetName val="Rate_Analysis5"/>
      <sheetName val="DATA_PILE_RT1_5"/>
      <sheetName val="DATA_PILE__SM5"/>
      <sheetName val="Back_Cal_for_OMC5"/>
      <sheetName val="Pro_Pavement5"/>
      <sheetName val="GLEVEL_RHS5"/>
      <sheetName val="Staff_Acco_5"/>
      <sheetName val="Pipe_Supports5"/>
      <sheetName val="BOQ_(2)5"/>
      <sheetName val="Site_Dev_BOQ5"/>
      <sheetName val="SPT_vs_PHI5"/>
      <sheetName val="UNP-NCW_5"/>
      <sheetName val="Distribution_-_Qty_&amp;_Amount5"/>
      <sheetName val="C_&amp;_G_RHS5"/>
      <sheetName val="IO_List5"/>
      <sheetName val="Stress_Calculation5"/>
      <sheetName val="BLOCK-A_(MEA_SHEET)5"/>
      <sheetName val="Cost_of_O_&amp;_O5"/>
      <sheetName val="final_abstract1"/>
      <sheetName val="train_cash1"/>
      <sheetName val="accom_cash1"/>
      <sheetName val="India_F&amp;S_Template1"/>
      <sheetName val="beam-reinft-IIInd_floor1"/>
      <sheetName val="Boq-_Civil1"/>
      <sheetName val="AoR_Finishing1"/>
      <sheetName val="Full_S-2,_h=_5m2"/>
      <sheetName val="135+548_-_Skew_BOX_full2"/>
      <sheetName val="136+584_-_SQ_U_TROUGH_D_S_@_RH2"/>
      <sheetName val="Meas_-Hotel_Part1"/>
      <sheetName val="Cash_Flow_(2)5"/>
      <sheetName val="Dayworks_Bill5"/>
      <sheetName val="Ward_areas5"/>
      <sheetName val="PO_NOS5"/>
      <sheetName val="Customize_Your_Statement5"/>
      <sheetName val="RATE_COMPILATION5"/>
      <sheetName val="Fill_this_out_first___4"/>
      <sheetName val="Total_summary5"/>
      <sheetName val="Summary_of_13th_RA5"/>
      <sheetName val="BOQ_Distribution5"/>
      <sheetName val="Stock_in_Trade5"/>
      <sheetName val="wip_-_erection_items5"/>
      <sheetName val="LOCAL_RATES5"/>
      <sheetName val="Proj_Data4"/>
      <sheetName val="section_wise4"/>
      <sheetName val="askng_rate4"/>
      <sheetName val="section_wise_(2)4"/>
      <sheetName val="Bills_of_Quantities4"/>
      <sheetName val="Spacing_of_Delineators4"/>
      <sheetName val="Road_data4"/>
      <sheetName val="PO_Status5"/>
      <sheetName val="Detail_P&amp;L4"/>
      <sheetName val="Assumption_Sheet4"/>
      <sheetName val="SITE_DATA4"/>
      <sheetName val="Bar_Budget4"/>
      <sheetName val="Final_Qty4"/>
      <sheetName val="Machine_HC_-_19_08_4"/>
      <sheetName val="PNM_Justi4"/>
      <sheetName val="Analysed_rate4"/>
      <sheetName val="BOQ_Backup4"/>
      <sheetName val="A_O_R_4"/>
      <sheetName val="B2_MB_Deck4"/>
      <sheetName val="02_10_064"/>
      <sheetName val="Material_4"/>
      <sheetName val="Rate_Analysis4"/>
      <sheetName val="DATA_PILE_RT1_4"/>
      <sheetName val="DATA_PILE__SM4"/>
      <sheetName val="Back_Cal_for_OMC4"/>
      <sheetName val="Pro_Pavement4"/>
      <sheetName val="GLEVEL_RHS4"/>
      <sheetName val="Staff_Acco_4"/>
      <sheetName val="Pipe_Supports4"/>
      <sheetName val="BOQ_(2)4"/>
      <sheetName val="Site_Dev_BOQ4"/>
      <sheetName val="SPT_vs_PHI4"/>
      <sheetName val="UNP-NCW_4"/>
      <sheetName val="Distribution_-_Qty_&amp;_Amount4"/>
      <sheetName val="C_&amp;_G_RHS4"/>
      <sheetName val="IO_List4"/>
      <sheetName val="Stress_Calculation4"/>
      <sheetName val="BLOCK-A_(MEA_SHEET)4"/>
      <sheetName val="Cost_of_O_&amp;_O4"/>
      <sheetName val="train_cash"/>
      <sheetName val="accom_cash"/>
      <sheetName val="India_F&amp;S_Template"/>
      <sheetName val="beam-reinft-IIInd_floor"/>
      <sheetName val="Boq-_Civil"/>
      <sheetName val="AoR_Finishing"/>
      <sheetName val="Full_S-2,_h=_5m1"/>
      <sheetName val="135+548_-_Skew_BOX_full1"/>
      <sheetName val="136+584_-_SQ_U_TROUGH_D_S_@_RH1"/>
      <sheetName val="Cash_Flow_(2)4"/>
      <sheetName val="Dayworks_Bill4"/>
      <sheetName val="Ward_areas4"/>
      <sheetName val="PO_NOS4"/>
      <sheetName val="Customize_Your_Statement4"/>
      <sheetName val="RATE_COMPILATION4"/>
      <sheetName val="Fill_this_out_first___3"/>
      <sheetName val="Drg nos"/>
      <sheetName val="Tax Invoice"/>
      <sheetName val="MOP"/>
      <sheetName val="Sch-A-General Works"/>
      <sheetName val="Sch-B-Viaduct Structure"/>
      <sheetName val="Sch-C-ROB"/>
      <sheetName val="Sch-D-Station"/>
      <sheetName val="Sch-E-DSR 2016"/>
      <sheetName val="Rebate"/>
      <sheetName val="Material Advance statment"/>
      <sheetName val="MB-General Work"/>
      <sheetName val="MB-V-1.1 Cross Trench"/>
      <sheetName val="MB-V-2.1.a Pile Boring"/>
      <sheetName val="MB-V.2.2-MS Liner"/>
      <sheetName val="MB-V-2.9 A Class MS Pipe"/>
      <sheetName val="MB-V-2.11 PCC"/>
      <sheetName val="MB-V-2.12.a Pile Cap"/>
      <sheetName val="MB-V-6.1 Reinf. &amp; Prest.S"/>
      <sheetName val="MB-V-9.3 Admixture"/>
      <sheetName val="MB-ROB-1.1 Cross Trench"/>
      <sheetName val="MB-ROB-2.1.a Pile Boring"/>
      <sheetName val="MB-ROB.2.2-MS Liner"/>
      <sheetName val="MB-ROB-6.1 Reinf. &amp; Prest.Steel"/>
      <sheetName val="MB-ROB-9.3 Admixture"/>
      <sheetName val="MB-S-1.1 Cross Trench"/>
      <sheetName val="MB-S-1.2.1.a Pile Boring"/>
      <sheetName val="MB-S.1.3-MS Liner"/>
      <sheetName val="MB-S-3.1 Reinf. &amp; Prest.Ste"/>
      <sheetName val="MB-S-5.7 Admixture"/>
      <sheetName val="Sheet6"/>
      <sheetName val="All Equipments"/>
      <sheetName val="DATA SHEET"/>
      <sheetName val="Quantity"/>
      <sheetName val="Sayfa3"/>
      <sheetName val="Cul_detail"/>
      <sheetName val="demir"/>
      <sheetName val="Design of two-way slab"/>
      <sheetName val="Database"/>
      <sheetName val="schedule nos"/>
      <sheetName val="Basis"/>
      <sheetName val="oresreqsum"/>
      <sheetName val="Cost Analysis"/>
      <sheetName val="Sch-3"/>
      <sheetName val="Materials Cost(PCC)"/>
      <sheetName val="Package-2"/>
      <sheetName val="공사비집계"/>
      <sheetName val="17"/>
      <sheetName val="MATERIALS"/>
      <sheetName val="Abs_Road"/>
      <sheetName val="eritme"/>
      <sheetName val="metin"/>
      <sheetName val="irsaliye tesbit4-5"/>
      <sheetName val="Data Input"/>
      <sheetName val="Equipment"/>
      <sheetName val="wearing course"/>
      <sheetName val="R.A."/>
      <sheetName val="DATA-DEP.(13-17)"/>
      <sheetName val="DATA-KBPL(17-25)"/>
      <sheetName val="DATA-GCC(25-34.7)"/>
      <sheetName val="St.-Con(0-17)"/>
      <sheetName val="St.-Con.(17-34)"/>
      <sheetName val="Plant &amp;  Machinery"/>
      <sheetName val="doq-I"/>
      <sheetName val="3"/>
      <sheetName val=""/>
      <sheetName val="DetEst"/>
      <sheetName val="Stability"/>
      <sheetName val="horizontal"/>
      <sheetName val="analysis-superstructure"/>
      <sheetName val="details"/>
      <sheetName val="BQ"/>
      <sheetName val="PBS"/>
      <sheetName val="tru-doc-r1"/>
      <sheetName val="Rec"/>
      <sheetName val="ANALYSER"/>
      <sheetName val="작성기준"/>
      <sheetName val="foundation(V)"/>
      <sheetName val="Allahabad Bank"/>
      <sheetName val="Bank of Baroda"/>
      <sheetName val="BOI"/>
      <sheetName val="Canara"/>
      <sheetName val="Indian"/>
      <sheetName val="IDBI"/>
      <sheetName val="IOB"/>
      <sheetName val="PNB"/>
      <sheetName val="Punjab &amp; Sind"/>
      <sheetName val="SBHyderabad"/>
      <sheetName val="SBI"/>
      <sheetName val="SBMysore"/>
      <sheetName val="SBPatiala"/>
      <sheetName val="SBSaurashtra"/>
      <sheetName val="Union Bank"/>
      <sheetName val="BOQ_Details1"/>
      <sheetName val="Data_validation1"/>
      <sheetName val="A_O_R_r1Str1"/>
      <sheetName val="A_O_R_r11"/>
      <sheetName val="A_O_R_(2)1"/>
      <sheetName val="A_O_R1"/>
      <sheetName val="BATCHING_PLANT_PRO1"/>
      <sheetName val="3__GSB-WMM-SHLD1"/>
      <sheetName val="9_Major_Bridge1"/>
      <sheetName val="8__ROB1"/>
      <sheetName val="10_Minor_Structure1"/>
      <sheetName val="7__FLYOVER1"/>
      <sheetName val="2__Earthwork1"/>
      <sheetName val="Non_debit-RMC1"/>
      <sheetName val="precast RC element"/>
      <sheetName val="EW SR"/>
      <sheetName val="abst-of -cost"/>
      <sheetName val="Manpower"/>
      <sheetName val="DETAILED__BOQ2"/>
      <sheetName val="ETC_Plant_Cost2"/>
      <sheetName val="Rates_Basic2"/>
      <sheetName val="Contractor_&amp;_Material_Price2"/>
      <sheetName val="Final_VA2"/>
      <sheetName val="Detail_In_Door_Stad2"/>
      <sheetName val="INPUT_SHEET2"/>
      <sheetName val="Est_To_comp-KTRP2"/>
      <sheetName val="JCR_TOP(ITEM)-KTRP2"/>
      <sheetName val="NLD_-_Assum2"/>
      <sheetName val="Labour_&amp;_Plant1"/>
      <sheetName val="Materials_Cost1"/>
      <sheetName val="HWY_RFI1"/>
      <sheetName val="Strip_chart_0_0000_TO_420001"/>
      <sheetName val="doq_br_1"/>
      <sheetName val="Form_62"/>
      <sheetName val="Elect_1"/>
      <sheetName val="RE_panels_Casting_Sarban1"/>
      <sheetName val="E_Type_Chamber_-_Rate_(2)1"/>
      <sheetName val="Daily_Call_Register1"/>
      <sheetName val="Daily_call_Register_1"/>
      <sheetName val="Call_Register1"/>
      <sheetName val="CIV_INV&amp;EXP2"/>
      <sheetName val="Linear_Program1"/>
      <sheetName val="Inc_St_-Link1"/>
      <sheetName val="Approved_MTD_Proj_#'s1"/>
      <sheetName val="beam-reinft-machine_rm1"/>
      <sheetName val="Internal_Invoice-Combined-D2+D3"/>
      <sheetName val="Plant_workfront_master"/>
      <sheetName val="SPILL_OVER"/>
      <sheetName val="GR_slab-reinft"/>
      <sheetName val="Schedule_-_H"/>
      <sheetName val="Payment_Certificate"/>
      <sheetName val="precast_RC_el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sheetData sheetId="321"/>
      <sheetData sheetId="322"/>
      <sheetData sheetId="323" refreshError="1"/>
      <sheetData sheetId="324" refreshError="1"/>
      <sheetData sheetId="325"/>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refreshError="1"/>
      <sheetData sheetId="429" refreshError="1"/>
      <sheetData sheetId="430" refreshError="1"/>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refreshError="1"/>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refreshError="1"/>
      <sheetData sheetId="465" refreshError="1"/>
      <sheetData sheetId="466" refreshError="1"/>
      <sheetData sheetId="467" refreshError="1"/>
      <sheetData sheetId="468" refreshError="1"/>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refreshError="1"/>
      <sheetData sheetId="554" refreshError="1"/>
      <sheetData sheetId="555" refreshError="1"/>
      <sheetData sheetId="556" refreshError="1"/>
      <sheetData sheetId="557" refreshError="1"/>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refreshError="1"/>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refreshError="1"/>
      <sheetData sheetId="608"/>
      <sheetData sheetId="609" refreshError="1"/>
      <sheetData sheetId="610" refreshError="1"/>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sheetData sheetId="792"/>
      <sheetData sheetId="793"/>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refreshError="1"/>
      <sheetData sheetId="849" refreshError="1"/>
      <sheetData sheetId="850" refreshError="1"/>
      <sheetData sheetId="851" refreshError="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FT-05-02IsoBOM"/>
      <sheetName val="BHANDUP"/>
      <sheetName val="BOQ"/>
      <sheetName val="Road work"/>
      <sheetName val="EZ"/>
      <sheetName val="R.A."/>
      <sheetName val="SOR"/>
      <sheetName val="01-04-08-30-06-08"/>
      <sheetName val="D"/>
      <sheetName val="Cal(6.3.2) GSB-T"/>
      <sheetName val="ENCL9"/>
      <sheetName val="upa"/>
      <sheetName val=""/>
      <sheetName val="office"/>
      <sheetName val="Lab"/>
      <sheetName val="Timesheet"/>
      <sheetName val="Manpower"/>
      <sheetName val="Labour"/>
      <sheetName val="Material"/>
      <sheetName val="Plant &amp;  Machinery"/>
      <sheetName val="Summary"/>
      <sheetName val="Intro"/>
      <sheetName val="Flanged Beams"/>
      <sheetName val="Rectangular Beam"/>
      <sheetName val="DATA_PILE_BG"/>
      <sheetName val="DATA_PCC"/>
      <sheetName val="DATA_PILECAP"/>
      <sheetName val="DATA_PILE_RT2"/>
      <sheetName val="DATA_PILE_RT1 "/>
      <sheetName val="DATA_PILE _SM"/>
      <sheetName val="Back_Cal_for OMC"/>
      <sheetName val="well"/>
      <sheetName val="MAIN"/>
      <sheetName val="9.Major Bridge"/>
      <sheetName val="8. ROB"/>
      <sheetName val="10.Minor Structure"/>
      <sheetName val="7. FLYOVER"/>
      <sheetName val="ABSTRACT"/>
      <sheetName val="2. Earthwork"/>
      <sheetName val="PLAN_FEB97"/>
      <sheetName val="Materials Cost(PCC)"/>
      <sheetName val="Debit_RMC"/>
      <sheetName val="Machinery"/>
      <sheetName val="Supply_RMC"/>
      <sheetName val="Rate Analysis"/>
      <sheetName val="UNP-NCW "/>
      <sheetName val="3 - MATERIAL"/>
      <sheetName val="1-LABOUR"/>
      <sheetName val="Budget (Jun 07)"/>
      <sheetName val="34"/>
      <sheetName val="35"/>
      <sheetName val="27"/>
      <sheetName val="46"/>
      <sheetName val="4"/>
      <sheetName val="33"/>
      <sheetName val="9"/>
      <sheetName val="8"/>
      <sheetName val="26"/>
      <sheetName val="42"/>
      <sheetName val="32"/>
      <sheetName val="41"/>
      <sheetName val="31"/>
      <sheetName val="64.6"/>
      <sheetName val="37"/>
      <sheetName val="62"/>
      <sheetName val="7"/>
      <sheetName val="61"/>
      <sheetName val="24"/>
      <sheetName val="43"/>
      <sheetName val="53 "/>
      <sheetName val="54"/>
      <sheetName val="MH CIVIL"/>
      <sheetName val="30"/>
      <sheetName val="64.14"/>
      <sheetName val="64.1"/>
      <sheetName val="64.2"/>
      <sheetName val="64.3"/>
      <sheetName val="64.4"/>
      <sheetName val="64.5"/>
      <sheetName val="17"/>
      <sheetName val="51"/>
      <sheetName val="38"/>
      <sheetName val="52"/>
      <sheetName val="23"/>
      <sheetName val="22"/>
      <sheetName val="20"/>
      <sheetName val="49"/>
      <sheetName val="28"/>
      <sheetName val="29"/>
      <sheetName val="36.3"/>
      <sheetName val="36.4"/>
      <sheetName val="36.2"/>
      <sheetName val="36.1"/>
      <sheetName val="44"/>
      <sheetName val="45"/>
      <sheetName val="63"/>
      <sheetName val="final abstract"/>
      <sheetName val="Cal_(2)"/>
      <sheetName val="Piles"/>
      <sheetName val="Concrete M15"/>
      <sheetName val="casting girder"/>
      <sheetName val="Erection grider"/>
      <sheetName val="Deck Slab"/>
      <sheetName val="Sheet3"/>
      <sheetName val="Deck Slab Concrete "/>
      <sheetName val="erection site wise"/>
      <sheetName val="girder qty total"/>
      <sheetName val="girder qty"/>
      <sheetName val="KMV Girder"/>
      <sheetName val="KMV  Deck slab"/>
      <sheetName val="RE Wall Chainage"/>
      <sheetName val="RE Wall OGL Book"/>
      <sheetName val="re wall details 02+945"/>
      <sheetName val="re wall details 46+750"/>
      <sheetName val="Steel"/>
      <sheetName val="Crash Barrier detials"/>
      <sheetName val="Rate An"/>
      <sheetName val="PUP - 3"/>
      <sheetName val="Bridge length"/>
      <sheetName val="Karn"/>
      <sheetName val="dgm"/>
      <sheetName val="RMT RE walls"/>
      <sheetName val="ROB'S Steel"/>
      <sheetName val="170-1"/>
      <sheetName val="157-3"/>
      <sheetName val="oresreqsum"/>
      <sheetName val="SB - reinf"/>
      <sheetName val="girder"/>
      <sheetName val="Analysis-NH-Roads"/>
      <sheetName val="hdpe weights"/>
      <sheetName val="PVC weights"/>
      <sheetName val="rdamdata"/>
      <sheetName val="lead-st"/>
      <sheetName val="VISION 2000"/>
      <sheetName val="1-OBJ98 "/>
      <sheetName val="basdat"/>
      <sheetName val="Voucher paid KR3"/>
      <sheetName val="Direct cost shed A-2 "/>
      <sheetName val="Pier Design(with offset)"/>
      <sheetName val="PROCTOR"/>
      <sheetName val="ENCL12-C"/>
      <sheetName val="UGPIPING"/>
      <sheetName val="Contractor &amp; Material Price"/>
      <sheetName val="fco"/>
      <sheetName val="SITE DATA"/>
      <sheetName val="BOQ Distribution"/>
      <sheetName val="Bar Budget"/>
      <sheetName val="Final Qty"/>
      <sheetName val="Machine HC - 19.08 "/>
      <sheetName val="PNM Justi"/>
      <sheetName val="Bar"/>
      <sheetName val="Analysed rate"/>
      <sheetName val="Shutter"/>
      <sheetName val="BOQ Backup"/>
      <sheetName val="ETC Plant Cost"/>
      <sheetName val="3MLKQ"/>
      <sheetName val="Cover"/>
      <sheetName val="4 annex 1 basic rate"/>
      <sheetName val="DATA SHEET"/>
      <sheetName val="ROY"/>
      <sheetName val="inter"/>
      <sheetName val="Package-2"/>
      <sheetName val="scurve(2)"/>
      <sheetName val="MPR_PA_1"/>
      <sheetName val="Fill this out first..."/>
      <sheetName val="S2groupcode"/>
      <sheetName val="Index"/>
      <sheetName val="EQUIP1000"/>
      <sheetName val="P&amp;L01-02GR"/>
      <sheetName val="Exist"/>
      <sheetName val="LEFT"/>
      <sheetName val="RIGHT"/>
      <sheetName val="sc-mar2000"/>
      <sheetName val="Rates Basic"/>
      <sheetName val="dBase"/>
      <sheetName val="sc-sepVdec99"/>
      <sheetName val="Grand Summary"/>
      <sheetName val="s"/>
      <sheetName val="C &amp; G RHS"/>
      <sheetName val="01"/>
      <sheetName val="Staff Acco."/>
      <sheetName val="estimate"/>
      <sheetName val="TCS"/>
      <sheetName val="Assumptions"/>
      <sheetName val="Elect."/>
      <sheetName val="A"/>
      <sheetName val="Headings"/>
      <sheetName val="CFForecast detail"/>
      <sheetName val="Site Dev BOQ"/>
      <sheetName val="F1a-Pile"/>
      <sheetName val="horizontal"/>
      <sheetName val="Balustrade"/>
      <sheetName val="Detail"/>
      <sheetName val="LIST OF MAKES"/>
      <sheetName val="INPUT SHEET"/>
      <sheetName val="RES-PLANNING"/>
      <sheetName val="Lead"/>
      <sheetName val="Pay_Sep06"/>
      <sheetName val="Basement Budget"/>
      <sheetName val="INDIGINEOUS ITEMS "/>
      <sheetName val="PARASITIC"/>
      <sheetName val="Reinforcement"/>
      <sheetName val="Vehicles"/>
      <sheetName val="DSLP"/>
      <sheetName val="Break up Sheet"/>
      <sheetName val="Codes"/>
      <sheetName val="Electrical"/>
      <sheetName val="factors"/>
      <sheetName val="Supplier"/>
      <sheetName val="Building 1"/>
      <sheetName val="sheeet7"/>
      <sheetName val="TBAL9697 -group wise  sdpl"/>
      <sheetName val="HEAD"/>
      <sheetName val="RCC,Ret. Wall"/>
      <sheetName val="Material "/>
      <sheetName val="Labour &amp; Plant"/>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Extra Item"/>
      <sheetName val="Sch. Areas"/>
      <sheetName val="HPL"/>
      <sheetName val="A.O.R r1"/>
      <sheetName val="A.O.R r1Str"/>
      <sheetName val="Anl"/>
      <sheetName val="BOQ DIS"/>
      <sheetName val="SPT vs PHI"/>
      <sheetName val="Assmpns"/>
      <sheetName val="Final VA"/>
      <sheetName val="ANAL-PIPE_LINE"/>
      <sheetName val="LOCAL_RATES"/>
      <sheetName val="Road_work"/>
      <sheetName val="Plant_&amp;__Machinery"/>
      <sheetName val="10_Minor_Structure"/>
      <sheetName val="9_Major_Bridge"/>
      <sheetName val="8__ROB"/>
      <sheetName val="7__FLYOVER"/>
      <sheetName val="2__Earthwork"/>
      <sheetName val="Cal(6_3_2)_GSB-T"/>
      <sheetName val="Contractor_&amp;_Material_Price"/>
      <sheetName val="SITE_DATA"/>
      <sheetName val="BOQ_Distribution"/>
      <sheetName val="Bar_Budget"/>
      <sheetName val="Final_Qty"/>
      <sheetName val="Machine_HC_-_19_08_"/>
      <sheetName val="PNM_Justi"/>
      <sheetName val="Analysed_rate"/>
      <sheetName val="BOQ_Backup"/>
      <sheetName val="ETC_Plant_Cost"/>
      <sheetName val="BOQ_DIS"/>
      <sheetName val="final_abstract"/>
      <sheetName val="hdpe_weights"/>
      <sheetName val="PVC_weights"/>
      <sheetName val="VISION_2000"/>
      <sheetName val="1-OBJ98_"/>
      <sheetName val="Voucher_paid_KR3"/>
      <sheetName val="Direct_cost_shed_A-2_"/>
      <sheetName val="Pier_Design(with_offset)"/>
      <sheetName val="R_A_"/>
      <sheetName val="3_-_MATERIAL"/>
      <sheetName val="Budget_(Jun_07)"/>
      <sheetName val="64_6"/>
      <sheetName val="53_"/>
      <sheetName val="MH_CIVIL"/>
      <sheetName val="64_14"/>
      <sheetName val="64_1"/>
      <sheetName val="64_2"/>
      <sheetName val="64_3"/>
      <sheetName val="64_4"/>
      <sheetName val="64_5"/>
      <sheetName val="36_3"/>
      <sheetName val="36_4"/>
      <sheetName val="36_2"/>
      <sheetName val="36_1"/>
      <sheetName val="Fill_this_out_first___"/>
      <sheetName val="Rates_Basic"/>
      <sheetName val="Grand_Summary"/>
      <sheetName val="C_&amp;_G_RHS"/>
      <sheetName val="Staff_Acco_"/>
      <sheetName val="Flanged_Beams"/>
      <sheetName val="Rectangular_Beam"/>
      <sheetName val="DATA_PILE_RT1_"/>
      <sheetName val="DATA_PILE__SM"/>
      <sheetName val="SPT_vs_PHI"/>
      <sheetName val="Elect_"/>
      <sheetName val="Final_VA"/>
      <sheetName val="New Construction"/>
      <sheetName val="CABLE"/>
      <sheetName val="number"/>
      <sheetName val="EST-CIVIL"/>
      <sheetName val="beam-reinft"/>
      <sheetName val="COLUMN"/>
      <sheetName val="item"/>
      <sheetName val="Database"/>
      <sheetName val="SCHEDULE"/>
      <sheetName val="schedule nos"/>
      <sheetName val="LINER"/>
      <sheetName val="BORING "/>
      <sheetName val="EXPANSION JOINT"/>
      <sheetName val="CIS MAIN BERTH-1"/>
      <sheetName val="IO LIST"/>
      <sheetName val="월선수금"/>
      <sheetName val="water prop."/>
      <sheetName val="AOC-8"/>
      <sheetName val="Basicrates"/>
      <sheetName val="complexall"/>
      <sheetName val="Gen Info"/>
      <sheetName val="Ref"/>
      <sheetName val="DATA-DEP.(13-17)"/>
      <sheetName val="DATA-KBPL(17-25)"/>
      <sheetName val="DATA-GCC(25-34.7)"/>
      <sheetName val="St.-Con(0-17)"/>
      <sheetName val="St.-Con.(17-34)"/>
      <sheetName val="beam-reinft-machine rm"/>
      <sheetName val="TABLES"/>
      <sheetName val="Administrative Prices"/>
      <sheetName val="#REF"/>
      <sheetName val="PRECAST lightconc-II"/>
      <sheetName val="REL"/>
      <sheetName val="STAFFSCHED "/>
      <sheetName val="Est To comp-KTRP"/>
      <sheetName val="JCR TOP(ITEM)-KTRP"/>
      <sheetName val="SB_SCH_A3"/>
      <sheetName val="SB SCH_A7"/>
      <sheetName val="Report1"/>
      <sheetName val="ENCL10-C"/>
      <sheetName val="Equipment List"/>
      <sheetName val="96수출"/>
      <sheetName val="Cosinza-BOQ"/>
      <sheetName val="GVL"/>
      <sheetName val="NEW-PANEL"/>
      <sheetName val="FORM7"/>
      <sheetName val="BUD-8306"/>
      <sheetName val="Below_Earth"/>
      <sheetName val="Input"/>
      <sheetName val="Torsion_Properties"/>
      <sheetName val="Section_by_layers"/>
      <sheetName val="FIRST"/>
      <sheetName val="Ene"/>
      <sheetName val="CODE BOOK REFERENCE"/>
      <sheetName val="Eg-2"/>
      <sheetName val="Eg-1"/>
      <sheetName val="Eg-3"/>
      <sheetName val="factor "/>
      <sheetName val="04"/>
      <sheetName val="05"/>
      <sheetName val="v"/>
      <sheetName val="r"/>
      <sheetName val="기계내역서"/>
      <sheetName val="RA"/>
      <sheetName val="SHEET6"/>
      <sheetName val="Pipe trench"/>
      <sheetName val="INPUT (2)"/>
      <sheetName val="PlazaConstr"/>
      <sheetName val="Asphalt"/>
      <sheetName val="GVL§CT"/>
      <sheetName val="CONCRETE"/>
      <sheetName val="CTBC"/>
      <sheetName val="Backfill and DL"/>
      <sheetName val="Material Rate"/>
      <sheetName val="Fire &amp; Potable"/>
      <sheetName val="Fuel Mechanical ETC"/>
      <sheetName val="PQC"/>
      <sheetName val="Backfill Utilities"/>
      <sheetName val="77S(O)"/>
      <sheetName val="70%"/>
      <sheetName val="Cost of O &amp; O"/>
      <sheetName val="Analy_7-10"/>
      <sheetName val="HG TREE LHS"/>
      <sheetName val="BM"/>
      <sheetName val="COST"/>
      <sheetName val="FORM-16"/>
    </sheetNames>
    <sheetDataSet>
      <sheetData sheetId="0" refreshError="1"/>
      <sheetData sheetId="1" refreshError="1"/>
      <sheetData sheetId="2" refreshError="1"/>
      <sheetData sheetId="3" refreshError="1"/>
      <sheetData sheetId="4" refreshError="1">
        <row r="1">
          <cell r="B1">
            <v>121</v>
          </cell>
          <cell r="R1">
            <v>115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sheetData sheetId="131">
        <row r="2">
          <cell r="J2">
            <v>22</v>
          </cell>
        </row>
      </sheetData>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ow r="1">
          <cell r="R1">
            <v>115</v>
          </cell>
        </row>
      </sheetData>
      <sheetData sheetId="232">
        <row r="1">
          <cell r="R1">
            <v>115</v>
          </cell>
        </row>
      </sheetData>
      <sheetData sheetId="233">
        <row r="1">
          <cell r="R1">
            <v>115</v>
          </cell>
        </row>
      </sheetData>
      <sheetData sheetId="234">
        <row r="1">
          <cell r="R1">
            <v>115</v>
          </cell>
        </row>
      </sheetData>
      <sheetData sheetId="235">
        <row r="1">
          <cell r="R1">
            <v>115</v>
          </cell>
        </row>
      </sheetData>
      <sheetData sheetId="236">
        <row r="1">
          <cell r="R1">
            <v>115</v>
          </cell>
        </row>
      </sheetData>
      <sheetData sheetId="237">
        <row r="1">
          <cell r="R1">
            <v>115</v>
          </cell>
        </row>
      </sheetData>
      <sheetData sheetId="238">
        <row r="1">
          <cell r="R1">
            <v>115</v>
          </cell>
        </row>
      </sheetData>
      <sheetData sheetId="239">
        <row r="1">
          <cell r="R1">
            <v>115</v>
          </cell>
        </row>
      </sheetData>
      <sheetData sheetId="240">
        <row r="1">
          <cell r="R1">
            <v>115</v>
          </cell>
        </row>
      </sheetData>
      <sheetData sheetId="241">
        <row r="1">
          <cell r="R1">
            <v>115</v>
          </cell>
        </row>
      </sheetData>
      <sheetData sheetId="242">
        <row r="1">
          <cell r="R1">
            <v>115</v>
          </cell>
        </row>
      </sheetData>
      <sheetData sheetId="243">
        <row r="1">
          <cell r="R1">
            <v>115</v>
          </cell>
        </row>
      </sheetData>
      <sheetData sheetId="244">
        <row r="1">
          <cell r="R1">
            <v>115</v>
          </cell>
        </row>
      </sheetData>
      <sheetData sheetId="245">
        <row r="1">
          <cell r="R1">
            <v>115</v>
          </cell>
        </row>
      </sheetData>
      <sheetData sheetId="246">
        <row r="1">
          <cell r="R1">
            <v>115</v>
          </cell>
        </row>
      </sheetData>
      <sheetData sheetId="247">
        <row r="1">
          <cell r="R1">
            <v>115</v>
          </cell>
        </row>
      </sheetData>
      <sheetData sheetId="248">
        <row r="1">
          <cell r="R1">
            <v>115</v>
          </cell>
        </row>
      </sheetData>
      <sheetData sheetId="249">
        <row r="1">
          <cell r="R1">
            <v>115</v>
          </cell>
        </row>
      </sheetData>
      <sheetData sheetId="250">
        <row r="1">
          <cell r="R1">
            <v>115</v>
          </cell>
        </row>
      </sheetData>
      <sheetData sheetId="251">
        <row r="1">
          <cell r="R1">
            <v>115</v>
          </cell>
        </row>
      </sheetData>
      <sheetData sheetId="252">
        <row r="1">
          <cell r="R1">
            <v>115</v>
          </cell>
        </row>
      </sheetData>
      <sheetData sheetId="253">
        <row r="1">
          <cell r="R1">
            <v>115</v>
          </cell>
        </row>
      </sheetData>
      <sheetData sheetId="254">
        <row r="1">
          <cell r="R1">
            <v>115</v>
          </cell>
        </row>
      </sheetData>
      <sheetData sheetId="255">
        <row r="1">
          <cell r="R1">
            <v>115</v>
          </cell>
        </row>
      </sheetData>
      <sheetData sheetId="256">
        <row r="1">
          <cell r="R1">
            <v>115</v>
          </cell>
        </row>
      </sheetData>
      <sheetData sheetId="257">
        <row r="1">
          <cell r="R1">
            <v>115</v>
          </cell>
        </row>
      </sheetData>
      <sheetData sheetId="258">
        <row r="1">
          <cell r="R1">
            <v>115</v>
          </cell>
        </row>
      </sheetData>
      <sheetData sheetId="259">
        <row r="1">
          <cell r="R1">
            <v>115</v>
          </cell>
        </row>
      </sheetData>
      <sheetData sheetId="260">
        <row r="1">
          <cell r="R1">
            <v>115</v>
          </cell>
        </row>
      </sheetData>
      <sheetData sheetId="261">
        <row r="1">
          <cell r="R1">
            <v>115</v>
          </cell>
        </row>
      </sheetData>
      <sheetData sheetId="262">
        <row r="1">
          <cell r="R1">
            <v>115</v>
          </cell>
        </row>
      </sheetData>
      <sheetData sheetId="263">
        <row r="1">
          <cell r="R1">
            <v>115</v>
          </cell>
        </row>
      </sheetData>
      <sheetData sheetId="264">
        <row r="1">
          <cell r="R1">
            <v>115</v>
          </cell>
        </row>
      </sheetData>
      <sheetData sheetId="265">
        <row r="1">
          <cell r="R1">
            <v>115</v>
          </cell>
        </row>
      </sheetData>
      <sheetData sheetId="266">
        <row r="1">
          <cell r="R1">
            <v>115</v>
          </cell>
        </row>
      </sheetData>
      <sheetData sheetId="267">
        <row r="1">
          <cell r="R1">
            <v>115</v>
          </cell>
        </row>
      </sheetData>
      <sheetData sheetId="268">
        <row r="1">
          <cell r="R1">
            <v>115</v>
          </cell>
        </row>
      </sheetData>
      <sheetData sheetId="269">
        <row r="1">
          <cell r="R1">
            <v>115</v>
          </cell>
        </row>
      </sheetData>
      <sheetData sheetId="270">
        <row r="1">
          <cell r="R1">
            <v>115</v>
          </cell>
        </row>
      </sheetData>
      <sheetData sheetId="271">
        <row r="1">
          <cell r="R1">
            <v>115</v>
          </cell>
        </row>
      </sheetData>
      <sheetData sheetId="272" refreshError="1"/>
      <sheetData sheetId="273">
        <row r="1">
          <cell r="R1">
            <v>115</v>
          </cell>
        </row>
      </sheetData>
      <sheetData sheetId="274">
        <row r="1">
          <cell r="R1">
            <v>115</v>
          </cell>
        </row>
      </sheetData>
      <sheetData sheetId="275">
        <row r="1">
          <cell r="R1">
            <v>115</v>
          </cell>
        </row>
      </sheetData>
      <sheetData sheetId="276">
        <row r="1">
          <cell r="R1">
            <v>115</v>
          </cell>
        </row>
      </sheetData>
      <sheetData sheetId="277">
        <row r="1">
          <cell r="R1">
            <v>115</v>
          </cell>
        </row>
      </sheetData>
      <sheetData sheetId="278">
        <row r="1">
          <cell r="R1">
            <v>115</v>
          </cell>
        </row>
      </sheetData>
      <sheetData sheetId="279">
        <row r="1">
          <cell r="R1">
            <v>115</v>
          </cell>
        </row>
      </sheetData>
      <sheetData sheetId="280">
        <row r="1">
          <cell r="R1">
            <v>115</v>
          </cell>
        </row>
      </sheetData>
      <sheetData sheetId="281">
        <row r="1">
          <cell r="R1">
            <v>115</v>
          </cell>
        </row>
      </sheetData>
      <sheetData sheetId="282">
        <row r="1">
          <cell r="R1">
            <v>115</v>
          </cell>
        </row>
      </sheetData>
      <sheetData sheetId="283">
        <row r="1">
          <cell r="R1">
            <v>115</v>
          </cell>
        </row>
      </sheetData>
      <sheetData sheetId="284">
        <row r="1">
          <cell r="R1">
            <v>115</v>
          </cell>
        </row>
      </sheetData>
      <sheetData sheetId="285">
        <row r="1">
          <cell r="R1">
            <v>115</v>
          </cell>
        </row>
      </sheetData>
      <sheetData sheetId="286">
        <row r="1">
          <cell r="R1">
            <v>115</v>
          </cell>
        </row>
      </sheetData>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ow r="1">
          <cell r="R1">
            <v>115</v>
          </cell>
        </row>
      </sheetData>
      <sheetData sheetId="313">
        <row r="1">
          <cell r="R1">
            <v>115</v>
          </cell>
        </row>
      </sheetData>
      <sheetData sheetId="314">
        <row r="1">
          <cell r="R1">
            <v>115</v>
          </cell>
        </row>
      </sheetData>
      <sheetData sheetId="315">
        <row r="1">
          <cell r="R1">
            <v>115</v>
          </cell>
        </row>
      </sheetData>
      <sheetData sheetId="316">
        <row r="1">
          <cell r="R1">
            <v>115</v>
          </cell>
        </row>
      </sheetData>
      <sheetData sheetId="317">
        <row r="1">
          <cell r="R1">
            <v>115</v>
          </cell>
        </row>
      </sheetData>
      <sheetData sheetId="318">
        <row r="1">
          <cell r="R1">
            <v>115</v>
          </cell>
        </row>
      </sheetData>
      <sheetData sheetId="319">
        <row r="1">
          <cell r="R1">
            <v>115</v>
          </cell>
        </row>
      </sheetData>
      <sheetData sheetId="320">
        <row r="1">
          <cell r="R1">
            <v>115</v>
          </cell>
        </row>
      </sheetData>
      <sheetData sheetId="321">
        <row r="1">
          <cell r="R1">
            <v>115</v>
          </cell>
        </row>
      </sheetData>
      <sheetData sheetId="322">
        <row r="1">
          <cell r="R1">
            <v>115</v>
          </cell>
        </row>
      </sheetData>
      <sheetData sheetId="323">
        <row r="1">
          <cell r="R1">
            <v>115</v>
          </cell>
        </row>
      </sheetData>
      <sheetData sheetId="324">
        <row r="1">
          <cell r="R1">
            <v>115</v>
          </cell>
        </row>
      </sheetData>
      <sheetData sheetId="325">
        <row r="1">
          <cell r="R1">
            <v>115</v>
          </cell>
        </row>
      </sheetData>
      <sheetData sheetId="326">
        <row r="1">
          <cell r="R1">
            <v>115</v>
          </cell>
        </row>
      </sheetData>
      <sheetData sheetId="327">
        <row r="1">
          <cell r="R1">
            <v>115</v>
          </cell>
        </row>
      </sheetData>
      <sheetData sheetId="328">
        <row r="1">
          <cell r="R1">
            <v>115</v>
          </cell>
        </row>
      </sheetData>
      <sheetData sheetId="329">
        <row r="1">
          <cell r="R1">
            <v>115</v>
          </cell>
        </row>
      </sheetData>
      <sheetData sheetId="330">
        <row r="1">
          <cell r="R1">
            <v>115</v>
          </cell>
        </row>
      </sheetData>
      <sheetData sheetId="331">
        <row r="1">
          <cell r="R1">
            <v>115</v>
          </cell>
        </row>
      </sheetData>
      <sheetData sheetId="332">
        <row r="1">
          <cell r="R1">
            <v>115</v>
          </cell>
        </row>
      </sheetData>
      <sheetData sheetId="333">
        <row r="1">
          <cell r="R1">
            <v>115</v>
          </cell>
        </row>
      </sheetData>
      <sheetData sheetId="334">
        <row r="1">
          <cell r="R1">
            <v>115</v>
          </cell>
        </row>
      </sheetData>
      <sheetData sheetId="335">
        <row r="1">
          <cell r="R1">
            <v>115</v>
          </cell>
        </row>
      </sheetData>
      <sheetData sheetId="336">
        <row r="1">
          <cell r="R1">
            <v>115</v>
          </cell>
        </row>
      </sheetData>
      <sheetData sheetId="337">
        <row r="1">
          <cell r="R1">
            <v>115</v>
          </cell>
        </row>
      </sheetData>
      <sheetData sheetId="338">
        <row r="1">
          <cell r="R1">
            <v>115</v>
          </cell>
        </row>
      </sheetData>
      <sheetData sheetId="339">
        <row r="1">
          <cell r="R1">
            <v>115</v>
          </cell>
        </row>
      </sheetData>
      <sheetData sheetId="340">
        <row r="1">
          <cell r="R1">
            <v>115</v>
          </cell>
        </row>
      </sheetData>
      <sheetData sheetId="341">
        <row r="1">
          <cell r="R1">
            <v>115</v>
          </cell>
        </row>
      </sheetData>
      <sheetData sheetId="342">
        <row r="1">
          <cell r="R1">
            <v>115</v>
          </cell>
        </row>
      </sheetData>
      <sheetData sheetId="343">
        <row r="1">
          <cell r="R1">
            <v>115</v>
          </cell>
        </row>
      </sheetData>
      <sheetData sheetId="344">
        <row r="1">
          <cell r="R1">
            <v>115</v>
          </cell>
        </row>
      </sheetData>
      <sheetData sheetId="345">
        <row r="1">
          <cell r="R1">
            <v>115</v>
          </cell>
        </row>
      </sheetData>
      <sheetData sheetId="346">
        <row r="1">
          <cell r="R1">
            <v>115</v>
          </cell>
        </row>
      </sheetData>
      <sheetData sheetId="347">
        <row r="1">
          <cell r="R1">
            <v>115</v>
          </cell>
        </row>
      </sheetData>
      <sheetData sheetId="348">
        <row r="1">
          <cell r="R1">
            <v>115</v>
          </cell>
        </row>
      </sheetData>
      <sheetData sheetId="349">
        <row r="1">
          <cell r="R1">
            <v>115</v>
          </cell>
        </row>
      </sheetData>
      <sheetData sheetId="350">
        <row r="1">
          <cell r="R1">
            <v>115</v>
          </cell>
        </row>
      </sheetData>
      <sheetData sheetId="351">
        <row r="1">
          <cell r="R1">
            <v>115</v>
          </cell>
        </row>
      </sheetData>
      <sheetData sheetId="352">
        <row r="1">
          <cell r="R1">
            <v>115</v>
          </cell>
        </row>
      </sheetData>
      <sheetData sheetId="353">
        <row r="1">
          <cell r="R1">
            <v>115</v>
          </cell>
        </row>
      </sheetData>
      <sheetData sheetId="354">
        <row r="1">
          <cell r="R1">
            <v>115</v>
          </cell>
        </row>
      </sheetData>
      <sheetData sheetId="355">
        <row r="1">
          <cell r="R1">
            <v>115</v>
          </cell>
        </row>
      </sheetData>
      <sheetData sheetId="356">
        <row r="1">
          <cell r="R1">
            <v>115</v>
          </cell>
        </row>
      </sheetData>
      <sheetData sheetId="357">
        <row r="1">
          <cell r="R1">
            <v>115</v>
          </cell>
        </row>
      </sheetData>
      <sheetData sheetId="358">
        <row r="1">
          <cell r="R1">
            <v>115</v>
          </cell>
        </row>
      </sheetData>
      <sheetData sheetId="359">
        <row r="1">
          <cell r="R1">
            <v>115</v>
          </cell>
        </row>
      </sheetData>
      <sheetData sheetId="360">
        <row r="1">
          <cell r="R1">
            <v>115</v>
          </cell>
        </row>
      </sheetData>
      <sheetData sheetId="361">
        <row r="1">
          <cell r="R1">
            <v>115</v>
          </cell>
        </row>
      </sheetData>
      <sheetData sheetId="362">
        <row r="1">
          <cell r="R1">
            <v>115</v>
          </cell>
        </row>
      </sheetData>
      <sheetData sheetId="363">
        <row r="1">
          <cell r="R1">
            <v>115</v>
          </cell>
        </row>
      </sheetData>
      <sheetData sheetId="364">
        <row r="1">
          <cell r="R1">
            <v>115</v>
          </cell>
        </row>
      </sheetData>
      <sheetData sheetId="365">
        <row r="1">
          <cell r="R1">
            <v>115</v>
          </cell>
        </row>
      </sheetData>
      <sheetData sheetId="366">
        <row r="1">
          <cell r="R1">
            <v>115</v>
          </cell>
        </row>
      </sheetData>
      <sheetData sheetId="367">
        <row r="1">
          <cell r="R1">
            <v>115</v>
          </cell>
        </row>
      </sheetData>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Required"/>
      <sheetName val="Rate Analysis"/>
      <sheetName val="Sign Board"/>
      <sheetName val="Details of CS"/>
      <sheetName val="sch. data"/>
      <sheetName val="Sheet1"/>
      <sheetName val="Abstract(PG)"/>
      <sheetName val="Material"/>
      <sheetName val="schdules"/>
      <sheetName val="Sqm Area"/>
      <sheetName val="Abstract"/>
      <sheetName val="BOQ"/>
      <sheetName val="Summary"/>
      <sheetName val="RE Wall"/>
      <sheetName val="Inclined RE Wall"/>
      <sheetName val="Retaining Wall"/>
      <sheetName val="Retaining Wall (3)"/>
      <sheetName val="PCC Breast Wall"/>
      <sheetName val="Sheet2"/>
      <sheetName val="Schedules"/>
      <sheetName val="Crust &amp; Width of CS"/>
      <sheetName val="Template"/>
      <sheetName val="Service Road"/>
      <sheetName val="C&amp;G"/>
      <sheetName val="FRL-OGL"/>
      <sheetName val="BC"/>
      <sheetName val="DBM"/>
      <sheetName val="WMM"/>
      <sheetName val="GSB"/>
      <sheetName val="SG"/>
      <sheetName val="Granular Shoulder"/>
      <sheetName val="Earthern Shoulder"/>
      <sheetName val="Toll Plaza(2-Lane)"/>
      <sheetName val="BUS BAY"/>
      <sheetName val="Toll Plaza(4-Lane)"/>
      <sheetName val="Truck Laybye"/>
      <sheetName val="Road Transitions(5.5)"/>
      <sheetName val="Road Transitions(7)"/>
      <sheetName val="Junctions(IRC)"/>
      <sheetName val="Overhead &amp; Cantilever"/>
      <sheetName val="Median Opening"/>
      <sheetName val="Median &amp; Kerb"/>
      <sheetName val="Road Marking"/>
      <sheetName val="Extra Widening"/>
      <sheetName val="Sign Boards"/>
      <sheetName val="Median Drain"/>
      <sheetName val="Electric"/>
      <sheetName val="Chute Drain"/>
      <sheetName val="Miscellaneous"/>
      <sheetName val="Temporary Diversion"/>
      <sheetName val="LBD JUN"/>
      <sheetName val="Inventory"/>
      <sheetName val="RE-Wall_VUP"/>
      <sheetName val="RE-Wall_VUP(118+900)"/>
      <sheetName val="RE-Wall_VUP(154+700 &amp; 167+425)"/>
      <sheetName val="del-RE-Wall_VUP(118+900)"/>
      <sheetName val="RE-Wall_ROB(155+650)"/>
      <sheetName val="RCC Wall_155+650"/>
      <sheetName val="RE-Wall_ROB(Singrauli)"/>
      <sheetName val="Retaining Wall (2)"/>
      <sheetName val="PCC BREAST Wall---"/>
      <sheetName val="PCC BREAST Wall (LHS)"/>
      <sheetName val="PCC BREAST Wall (RHS)"/>
      <sheetName val="RE-Wall_VUP(176+150)"/>
      <sheetName val="Bill No-16"/>
      <sheetName va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0252">
          <cell r="C10252">
            <v>82400</v>
          </cell>
        </row>
        <row r="10267">
          <cell r="AH10267">
            <v>2.4</v>
          </cell>
          <cell r="AI10267">
            <v>49690</v>
          </cell>
          <cell r="AJ10267">
            <v>1304.4000000000015</v>
          </cell>
          <cell r="AK10267">
            <v>48385.599999999999</v>
          </cell>
          <cell r="AM10267">
            <v>0</v>
          </cell>
          <cell r="AN10267">
            <v>0</v>
          </cell>
          <cell r="AO10267">
            <v>0</v>
          </cell>
          <cell r="AP10267">
            <v>0</v>
          </cell>
        </row>
        <row r="10268">
          <cell r="AH10268">
            <v>2.6</v>
          </cell>
          <cell r="AI10268">
            <v>10000</v>
          </cell>
          <cell r="AJ10268">
            <v>129</v>
          </cell>
          <cell r="AK10268">
            <v>9871</v>
          </cell>
          <cell r="AM10268">
            <v>0</v>
          </cell>
          <cell r="AN10268">
            <v>0</v>
          </cell>
          <cell r="AO10268">
            <v>0</v>
          </cell>
          <cell r="AP10268">
            <v>0</v>
          </cell>
        </row>
        <row r="10269">
          <cell r="AH10269">
            <v>2.9</v>
          </cell>
          <cell r="AI10269">
            <v>2700</v>
          </cell>
          <cell r="AJ10269">
            <v>11</v>
          </cell>
          <cell r="AK10269">
            <v>2689</v>
          </cell>
          <cell r="AM10269">
            <v>0</v>
          </cell>
          <cell r="AN10269">
            <v>0</v>
          </cell>
          <cell r="AO10269">
            <v>0</v>
          </cell>
          <cell r="AP10269">
            <v>0</v>
          </cell>
        </row>
        <row r="10270">
          <cell r="AH10270">
            <v>0</v>
          </cell>
          <cell r="AI10270">
            <v>0</v>
          </cell>
          <cell r="AJ10270">
            <v>0</v>
          </cell>
          <cell r="AK10270">
            <v>0</v>
          </cell>
          <cell r="AM10270">
            <v>0</v>
          </cell>
          <cell r="AN10270">
            <v>0</v>
          </cell>
          <cell r="AO10270">
            <v>0</v>
          </cell>
          <cell r="AP10270">
            <v>0</v>
          </cell>
        </row>
        <row r="10271">
          <cell r="AH10271">
            <v>0</v>
          </cell>
          <cell r="AI10271">
            <v>0</v>
          </cell>
          <cell r="AJ10271">
            <v>0</v>
          </cell>
          <cell r="AK10271">
            <v>0</v>
          </cell>
          <cell r="AM10271">
            <v>0</v>
          </cell>
          <cell r="AN10271">
            <v>0</v>
          </cell>
          <cell r="AO10271">
            <v>0</v>
          </cell>
          <cell r="AP10271">
            <v>0</v>
          </cell>
        </row>
        <row r="10272">
          <cell r="AH10272">
            <v>0</v>
          </cell>
          <cell r="AI10272">
            <v>0</v>
          </cell>
          <cell r="AJ10272">
            <v>0</v>
          </cell>
          <cell r="AK10272">
            <v>0</v>
          </cell>
          <cell r="AM10272">
            <v>0</v>
          </cell>
          <cell r="AN10272">
            <v>0</v>
          </cell>
          <cell r="AO10272">
            <v>0</v>
          </cell>
          <cell r="AP10272">
            <v>0</v>
          </cell>
        </row>
        <row r="10273">
          <cell r="AH10273">
            <v>0</v>
          </cell>
          <cell r="AI10273">
            <v>0</v>
          </cell>
          <cell r="AJ10273">
            <v>0</v>
          </cell>
          <cell r="AK10273">
            <v>0</v>
          </cell>
          <cell r="AM10273">
            <v>0</v>
          </cell>
          <cell r="AN10273">
            <v>0</v>
          </cell>
          <cell r="AO10273">
            <v>0</v>
          </cell>
          <cell r="AP10273">
            <v>0</v>
          </cell>
        </row>
        <row r="10274">
          <cell r="AH10274">
            <v>0</v>
          </cell>
          <cell r="AI10274">
            <v>0</v>
          </cell>
          <cell r="AJ10274">
            <v>0</v>
          </cell>
          <cell r="AK10274">
            <v>0</v>
          </cell>
          <cell r="AM10274">
            <v>0</v>
          </cell>
          <cell r="AN10274">
            <v>0</v>
          </cell>
          <cell r="AO10274">
            <v>0</v>
          </cell>
          <cell r="AP10274">
            <v>0</v>
          </cell>
        </row>
        <row r="10275">
          <cell r="AH10275">
            <v>0</v>
          </cell>
          <cell r="AI10275">
            <v>0</v>
          </cell>
          <cell r="AJ10275">
            <v>0</v>
          </cell>
          <cell r="AK10275">
            <v>0</v>
          </cell>
          <cell r="AM10275">
            <v>0</v>
          </cell>
          <cell r="AN10275">
            <v>0</v>
          </cell>
          <cell r="AO10275">
            <v>0</v>
          </cell>
          <cell r="AP10275">
            <v>0</v>
          </cell>
        </row>
        <row r="10276">
          <cell r="AH10276">
            <v>0</v>
          </cell>
          <cell r="AI10276">
            <v>0</v>
          </cell>
          <cell r="AJ10276">
            <v>0</v>
          </cell>
          <cell r="AK10276">
            <v>0</v>
          </cell>
          <cell r="AM10276">
            <v>0</v>
          </cell>
          <cell r="AN10276">
            <v>0</v>
          </cell>
          <cell r="AO10276">
            <v>0</v>
          </cell>
          <cell r="AP10276">
            <v>0</v>
          </cell>
        </row>
        <row r="10277">
          <cell r="AH10277">
            <v>0</v>
          </cell>
          <cell r="AI10277">
            <v>0</v>
          </cell>
          <cell r="AJ10277">
            <v>0</v>
          </cell>
          <cell r="AK10277">
            <v>0</v>
          </cell>
          <cell r="AM10277">
            <v>0</v>
          </cell>
          <cell r="AN10277">
            <v>0</v>
          </cell>
          <cell r="AO10277">
            <v>0</v>
          </cell>
          <cell r="AP10277">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
          <cell r="B3">
            <v>108000</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row r="65">
          <cell r="D65" t="str">
            <v>Input Rate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Data"/>
      <sheetName val="LOCAL RATES"/>
      <sheetName val="DATA SHEET"/>
      <sheetName val="Sheet1"/>
      <sheetName val="Abs PMRL"/>
      <sheetName val="PEP-DATA"/>
      <sheetName val="UNP-NCW "/>
      <sheetName val="FT-05-02IsoBOM"/>
      <sheetName val="Calendar"/>
      <sheetName val="Material "/>
      <sheetName val="Labour _ Plant"/>
      <sheetName val="ANAL"/>
      <sheetName val="BOQ"/>
      <sheetName val="MRATES"/>
      <sheetName val="PRECAST lightconc-II"/>
      <sheetName val="Rate Analysis"/>
      <sheetName val="Labour &amp; Plant"/>
      <sheetName val="Bill-12"/>
      <sheetName val="Inventory"/>
      <sheetName val="doq"/>
      <sheetName val="DETAILED  BOQ"/>
      <sheetName val="S1BOQ"/>
      <sheetName val="labour coeff"/>
      <sheetName val="upa"/>
      <sheetName val="inter"/>
      <sheetName val="dBase"/>
      <sheetName val="LOCAL_RATES"/>
      <sheetName val="DATA_SHEET"/>
      <sheetName val="Abs_PMRL"/>
      <sheetName val="UNP-NCW_"/>
      <sheetName val="Material_"/>
      <sheetName val="Labour___Plant"/>
      <sheetName val="PRECAST_lightconc-II"/>
      <sheetName val="Rate_Analysis"/>
      <sheetName val="Labour_&amp;_Plant"/>
      <sheetName val="Anl"/>
      <sheetName val="Materials "/>
      <sheetName val="p&amp;m"/>
      <sheetName val="Sheet3"/>
      <sheetName val="BLR 1"/>
      <sheetName val="GEN"/>
      <sheetName val="GAS"/>
      <sheetName val="DEAE"/>
      <sheetName val="BLR2"/>
      <sheetName val="BLR3"/>
      <sheetName val="BLR4"/>
      <sheetName val="BLR5"/>
      <sheetName val="DEM"/>
      <sheetName val="SAM"/>
      <sheetName val="CHEM"/>
      <sheetName val="COP"/>
      <sheetName val="INPUT"/>
      <sheetName val=""/>
      <sheetName val="final_datas_of_Bhainsa_2004-05_"/>
      <sheetName val="4 Annex 1 Basic rate"/>
      <sheetName val="slab"/>
      <sheetName val="Intro"/>
      <sheetName val="Analysis-NH-Roads"/>
      <sheetName val="basdat"/>
      <sheetName val="01"/>
      <sheetName val="calc"/>
      <sheetName val="hyperstatic"/>
      <sheetName val="COST"/>
      <sheetName val="PROG_DATA"/>
      <sheetName val="(Do not delete)"/>
      <sheetName val=" bus bay"/>
      <sheetName val="doq-10"/>
      <sheetName val="doq 4"/>
      <sheetName val="doq-I"/>
      <sheetName val="doq 2"/>
      <sheetName val="Debit_RMC"/>
      <sheetName val="CrRajWMM"/>
      <sheetName val="Sheet4"/>
      <sheetName val="Steel-Circular"/>
      <sheetName val="Debit_Transit"/>
      <sheetName val="Machinery"/>
      <sheetName val="B2.MB_Deck"/>
      <sheetName val="Labour"/>
      <sheetName val="Material"/>
      <sheetName val="Plant &amp;  Machinery"/>
      <sheetName val="SITE DATA"/>
      <sheetName val="Bar Budget"/>
      <sheetName val="Final Qty"/>
      <sheetName val="Machine HC - 19.08 "/>
      <sheetName val="PNM Justi"/>
      <sheetName val="Bar"/>
      <sheetName val="Analysed rate"/>
      <sheetName val="Shutter"/>
      <sheetName val="BOQ Backup"/>
      <sheetName val="TCS_Schedule (2)"/>
      <sheetName val="TCS Proposed"/>
      <sheetName val="Sheet2"/>
      <sheetName val="FORM-16"/>
      <sheetName val="PROCTOR"/>
      <sheetName val="BOQ-"/>
      <sheetName val="Manpower"/>
      <sheetName val="section"/>
      <sheetName val="Basicrates"/>
      <sheetName val="Items"/>
      <sheetName val="Existing"/>
      <sheetName val="Elect."/>
      <sheetName val="sc-mar2000"/>
      <sheetName val="sc-sepVdec99"/>
      <sheetName val="Stability"/>
      <sheetName val="basic-data"/>
      <sheetName val="MAIN"/>
      <sheetName val="9.Major Bridge"/>
      <sheetName val="8. ROB"/>
      <sheetName val="10.Minor Structure"/>
      <sheetName val="7. FLYOVER"/>
      <sheetName val="ABSTRACT"/>
      <sheetName val="2. Earthwork"/>
      <sheetName val="girder"/>
      <sheetName val="Rocker"/>
      <sheetName val="aoc-1"/>
      <sheetName val="aoc-10"/>
      <sheetName val="aoc-11"/>
      <sheetName val="aoc-2"/>
      <sheetName val="aoc-3"/>
      <sheetName val="aoc-4"/>
      <sheetName val="aoc-7"/>
      <sheetName val="aoc-8"/>
      <sheetName val="aoc-9"/>
      <sheetName val="Supply_RMC"/>
      <sheetName val="Monthly Turnover (Final)"/>
      <sheetName val="Monthly Programme"/>
      <sheetName val="C &amp; G RHS"/>
      <sheetName val="Cover sheet"/>
      <sheetName val="FRL(MCW)"/>
      <sheetName val="TCS"/>
      <sheetName val="FORM7"/>
      <sheetName val="Aoc"/>
      <sheetName val="Cost of O &amp; O"/>
      <sheetName val="Quotations"/>
      <sheetName val="labour_coeff"/>
      <sheetName val="Administrative Prices"/>
      <sheetName val="Summary"/>
      <sheetName val="Ave.wtd.rates"/>
      <sheetName val="Staff Acco."/>
      <sheetName val="BHANDUP"/>
      <sheetName val="투찰"/>
      <sheetName val="Dayworks Bill"/>
      <sheetName val="Bills of Quantities"/>
      <sheetName val="4.4"/>
      <sheetName val="summery-I"/>
      <sheetName val="2.07 EMB"/>
      <sheetName val="3.01"/>
      <sheetName val="8.ii.8.(b)"/>
      <sheetName val="4.1"/>
      <sheetName val="8.1.2.(a)"/>
      <sheetName val="2.07 S.G"/>
      <sheetName val="4.2(ii)"/>
      <sheetName val="3.02"/>
      <sheetName val="Earthwork MCW"/>
      <sheetName val="leads"/>
      <sheetName val="Flanged Beams"/>
      <sheetName val="Rectangular Beam"/>
      <sheetName val="GVL§CT"/>
      <sheetName val="Data-Month"/>
      <sheetName val="Master data"/>
      <sheetName val="CS Appl Summary"/>
      <sheetName val="analysis"/>
      <sheetName val="SOR"/>
      <sheetName val="SC list"/>
      <sheetName val="Asphalt"/>
      <sheetName val="CONCRETE"/>
      <sheetName val="CTBC"/>
      <sheetName val="Chilled water"/>
      <sheetName val="Backfill and DL"/>
      <sheetName val="JCR Summary"/>
      <sheetName val="JCR Top"/>
      <sheetName val="Material Rate"/>
      <sheetName val="Fire &amp; Potable"/>
      <sheetName val="Fuel Mechanical ETC"/>
      <sheetName val="Labour Projection"/>
      <sheetName val="PQC"/>
      <sheetName val="Backfill Utilities"/>
      <sheetName val="(31)"/>
      <sheetName val="Table 4"/>
      <sheetName val="288-1"/>
      <sheetName val="ANNEXURE-A"/>
      <sheetName val="box-12"/>
      <sheetName val="Admin"/>
      <sheetName val="SECPROP"/>
      <sheetName val="CABLENOS."/>
      <sheetName val="loadcal"/>
      <sheetName val="07"/>
      <sheetName val="Bus Ways"/>
      <sheetName val="11-hsd"/>
      <sheetName val="13-septic"/>
      <sheetName val="7-ug"/>
      <sheetName val="2-utility"/>
      <sheetName val="18-misc"/>
      <sheetName val="5-pipe"/>
      <sheetName val="Sweeper Machine"/>
      <sheetName val="UK"/>
      <sheetName val="Boiler&amp;TG"/>
      <sheetName val="Schedule"/>
      <sheetName val="Name"/>
      <sheetName val="สระน้ำหลัง BO"/>
      <sheetName val="สระน้ำ(ด้านทิศใต้อาคาร B)"/>
      <sheetName val="Design"/>
      <sheetName val="ETC Plant Cost"/>
      <sheetName val="Index"/>
      <sheetName val="BOQ (2)"/>
      <sheetName val="TAKE OFF"/>
      <sheetName val="BOQ Ref"/>
      <sheetName val="TESORERIA"/>
      <sheetName val="a-4"/>
      <sheetName val="Curve Details"/>
      <sheetName val="Grand Summary"/>
      <sheetName val="CABLE"/>
      <sheetName val="number"/>
      <sheetName val="Assumptions"/>
      <sheetName val="Final FRL"/>
      <sheetName val="ecc_res"/>
      <sheetName val="77S(O)"/>
      <sheetName val="Voucher"/>
      <sheetName val="Cal"/>
      <sheetName val="Detail In Door Stad"/>
      <sheetName val="Proposed"/>
      <sheetName val="2-JTW"/>
      <sheetName val="DWTables"/>
      <sheetName val="Fill this out first..."/>
      <sheetName val="AmbPtrlCrn"/>
      <sheetName val="MaintOH"/>
      <sheetName val="Plantation"/>
      <sheetName val="TollOH"/>
      <sheetName val="PP"/>
      <sheetName val="well"/>
      <sheetName val="Annex- 6 - Delinator"/>
      <sheetName val="footing"/>
      <sheetName val="Design of Members"/>
      <sheetName val="S4"/>
      <sheetName val="70R"/>
      <sheetName val="Design SUS"/>
      <sheetName val="dlvoid"/>
      <sheetName val="Design of two-way slab"/>
      <sheetName val="S1BOQ &amp; Workplan"/>
      <sheetName val="RATE COMPILATION"/>
      <sheetName val="DATA_PILE_BG"/>
      <sheetName val="DATA_PCC"/>
      <sheetName val="DATA_PILECAP"/>
      <sheetName val="DATA_PILE_RT2"/>
      <sheetName val="DATA_PILE_RT1 "/>
      <sheetName val="DATA_PILE _SM"/>
      <sheetName val="FAMILY TEXT"/>
      <sheetName val="master"/>
      <sheetName val="Debit_Pump"/>
      <sheetName val="Details_Transit"/>
      <sheetName val="trans"/>
      <sheetName val="estimate"/>
      <sheetName val="EQUIP1000"/>
      <sheetName val="P&amp;L01-02GR"/>
      <sheetName val="Exist"/>
      <sheetName val="LEFT"/>
      <sheetName val="RIGHT"/>
      <sheetName val="Acc. for Piling"/>
      <sheetName val="SAP"/>
      <sheetName val="Financial"/>
      <sheetName val="Total"/>
      <sheetName val="Customize Your Statement"/>
      <sheetName val="Abt Foundation "/>
      <sheetName val="pier Foundation"/>
      <sheetName val="17"/>
      <sheetName val="Detail Analysis Sheet_for refer"/>
      <sheetName val="maing1"/>
      <sheetName val="Improvements"/>
      <sheetName val="Non debit-RMC"/>
      <sheetName val="RMC_Debit_Panjar_MB"/>
      <sheetName val="RMC_Debit"/>
      <sheetName val="2.2"/>
      <sheetName val="Details_RMC"/>
      <sheetName val="Evaluate"/>
      <sheetName val="RATE LINK UP"/>
      <sheetName val="102-25.01.17"/>
      <sheetName val="Segment Report working"/>
      <sheetName val="Fixed Assets &amp; Depreciation"/>
      <sheetName val="Rates Basic"/>
      <sheetName val="14"/>
      <sheetName val="val6"/>
      <sheetName val="LOCAL_RATES1"/>
      <sheetName val="DATA_SHEET1"/>
      <sheetName val="Abs_PMRL1"/>
      <sheetName val="Material_1"/>
      <sheetName val="Labour___Plant1"/>
      <sheetName val="UNP-NCW_1"/>
      <sheetName val="DETAILED__BOQ"/>
      <sheetName val="PRECAST_lightconc-II1"/>
      <sheetName val="Rate_Analysis1"/>
      <sheetName val="Labour_&amp;_Plant1"/>
      <sheetName val="SITE_DATA"/>
      <sheetName val="Bar_Budget"/>
      <sheetName val="Final_Qty"/>
      <sheetName val="Machine_HC_-_19_08_"/>
      <sheetName val="PNM_Justi"/>
      <sheetName val="Analysed_rate"/>
      <sheetName val="BOQ_Backup"/>
      <sheetName val="labour_coeff1"/>
      <sheetName val="4_Annex_1_Basic_rate"/>
      <sheetName val="(Do_not_delete)"/>
      <sheetName val="_bus_bay"/>
      <sheetName val="doq_4"/>
      <sheetName val="doq_2"/>
      <sheetName val="B2_MB_Deck"/>
      <sheetName val="BLR_1"/>
      <sheetName val="Materials_"/>
      <sheetName val="Plant_&amp;__Machinery"/>
      <sheetName val="Dayworks_Bill"/>
      <sheetName val="Bills_of_Quantities"/>
      <sheetName val="Administrative_Prices"/>
      <sheetName val="4_4"/>
      <sheetName val="2_07_EMB"/>
      <sheetName val="3_01"/>
      <sheetName val="8_ii_8_(b)"/>
      <sheetName val="4_1"/>
      <sheetName val="8_1_2_(a)"/>
      <sheetName val="2_07_S_G"/>
      <sheetName val="4_2(ii)"/>
      <sheetName val="3_02"/>
      <sheetName val="Flanged_Beams"/>
      <sheetName val="Rectangular_Beam"/>
      <sheetName val="TCS_Schedule_(2)"/>
      <sheetName val="Earthwork_MCW"/>
      <sheetName val="TCS_Proposed"/>
      <sheetName val="Ave_wtd_rates"/>
      <sheetName val="Master_data"/>
      <sheetName val="CS_Appl_Summary"/>
      <sheetName val="Staff_Acco_"/>
      <sheetName val="9_Major_Bridge"/>
      <sheetName val="8__ROB"/>
      <sheetName val="10_Minor_Structure"/>
      <sheetName val="7__FLYOVER"/>
      <sheetName val="2__Earthwork"/>
      <sheetName val="Fill_this_out_first___"/>
      <sheetName val="Table_4"/>
      <sheetName val="INPUT SHEET"/>
      <sheetName val="RA"/>
      <sheetName val="Toll Lane 1"/>
      <sheetName val="Toll Lane 2"/>
      <sheetName val="Toll Lane 3"/>
      <sheetName val="Traffic data"/>
      <sheetName val="Traffic Data1"/>
      <sheetName val="CPIPE"/>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5"/>
      <sheetName val="16"/>
      <sheetName val="12.8 I (M-40)"/>
      <sheetName val="hyperstatic-3"/>
      <sheetName val="TBAL9697 -group wise  sdpl"/>
      <sheetName val="Data-Execution"/>
      <sheetName val="INTSHEET"/>
      <sheetName val="INTSHEET3"/>
      <sheetName val="doq-9"/>
      <sheetName val="doq-8"/>
      <sheetName val="doq-1"/>
      <sheetName val="Gen Info"/>
      <sheetName val="Basis"/>
      <sheetName val="#REF"/>
      <sheetName val="BOQ Distribution"/>
      <sheetName val="02"/>
      <sheetName val="03"/>
      <sheetName val="04"/>
      <sheetName val="AoR Finishing"/>
      <sheetName val="VCH-SLC"/>
      <sheetName val="Supplier"/>
      <sheetName val="DATA-DEP.(13-17)"/>
      <sheetName val="DATA-KBPL(17-25)"/>
      <sheetName val="DATA-GCC(25-34.7)"/>
      <sheetName val="St.-Con(0-17)"/>
      <sheetName val="St.-Con.(17-34)"/>
      <sheetName val="Assmpns"/>
      <sheetName val="Cables"/>
      <sheetName val="Live"/>
      <sheetName val="secInter"/>
      <sheetName val="Prestress Loss"/>
      <sheetName val="secSpan"/>
      <sheetName val="secSup"/>
      <sheetName val="Scope Reconciliation"/>
      <sheetName val="Def_MSA_Thk"/>
      <sheetName val="CSTLengths"/>
      <sheetName val="PavThk"/>
      <sheetName val="StrInputs"/>
      <sheetName val="MAchinery(R1)"/>
      <sheetName val="COMPLEXALL"/>
      <sheetName val="DEBIT BALANCE"/>
      <sheetName val="Banks"/>
      <sheetName val="Projects"/>
      <sheetName val=" AnalysisPCC"/>
      <sheetName val="Analysis-NH-Culverts"/>
      <sheetName val="purpose&amp;input"/>
      <sheetName val="Spacing of Delineators"/>
      <sheetName val="HP(9.200)"/>
      <sheetName val="LOCAL_RATES2"/>
      <sheetName val="DATA_SHEET2"/>
      <sheetName val="Abs_PMRL2"/>
      <sheetName val="Material_2"/>
      <sheetName val="Labour___Plant2"/>
      <sheetName val="UNP-NCW_2"/>
      <sheetName val="PRECAST_lightconc-II2"/>
      <sheetName val="Rate_Analysis2"/>
      <sheetName val="Labour_&amp;_Plant2"/>
      <sheetName val="DETAILED__BOQ1"/>
      <sheetName val="SITE_DATA1"/>
      <sheetName val="Bar_Budget1"/>
      <sheetName val="Final_Qty1"/>
      <sheetName val="Machine_HC_-_19_08_1"/>
      <sheetName val="PNM_Justi1"/>
      <sheetName val="Analysed_rate1"/>
      <sheetName val="BOQ_Backup1"/>
      <sheetName val="Materials_1"/>
      <sheetName val="4_Annex_1_Basic_rate1"/>
      <sheetName val="(Do_not_delete)1"/>
      <sheetName val="_bus_bay1"/>
      <sheetName val="doq_41"/>
      <sheetName val="doq_21"/>
      <sheetName val="BLR_11"/>
      <sheetName val="B2_MB_Deck1"/>
      <sheetName val="Plant_&amp;__Machinery1"/>
      <sheetName val="9_Major_Bridge1"/>
      <sheetName val="8__ROB1"/>
      <sheetName val="10_Minor_Structure1"/>
      <sheetName val="7__FLYOVER1"/>
      <sheetName val="2__Earthwork1"/>
      <sheetName val="Administrative_Prices1"/>
      <sheetName val="Dayworks_Bill1"/>
      <sheetName val="Bills_of_Quantities1"/>
      <sheetName val="4_41"/>
      <sheetName val="2_07_EMB1"/>
      <sheetName val="3_011"/>
      <sheetName val="8_ii_8_(b)1"/>
      <sheetName val="4_11"/>
      <sheetName val="8_1_2_(a)1"/>
      <sheetName val="2_07_S_G1"/>
      <sheetName val="4_2(ii)1"/>
      <sheetName val="3_021"/>
      <sheetName val="Flanged_Beams1"/>
      <sheetName val="Rectangular_Beam1"/>
      <sheetName val="API"/>
      <sheetName val="EU"/>
      <sheetName val="Latam"/>
      <sheetName val="NCE"/>
      <sheetName val="ROW"/>
      <sheetName val="Inputs"/>
      <sheetName val="COST-MTRS"/>
      <sheetName val="Link"/>
      <sheetName val="Additions9900"/>
      <sheetName val="TCS_South_Bound"/>
      <sheetName val="SEC PRO"/>
      <sheetName val="TCS_Schedule"/>
      <sheetName val="labour_coeff2"/>
      <sheetName val="Ave_wtd_rates1"/>
      <sheetName val="Master_data1"/>
      <sheetName val="CS_Appl_Summary1"/>
      <sheetName val="SC_list1"/>
      <sheetName val="Chilled_water1"/>
      <sheetName val="Backfill_and_DL1"/>
      <sheetName val="JCR_Summary1"/>
      <sheetName val="JCR_Top1"/>
      <sheetName val="Material_Rate1"/>
      <sheetName val="Fire_&amp;_Potable1"/>
      <sheetName val="Fuel_Mechanical_ETC1"/>
      <sheetName val="Labour_Projection1"/>
      <sheetName val="Backfill_Utilities1"/>
      <sheetName val="ETC_Plant_Cost1"/>
      <sheetName val="Staff_Acco_1"/>
      <sheetName val="Fill_this_out_first___1"/>
      <sheetName val="CABLENOS_"/>
      <sheetName val="Bus_Ways"/>
      <sheetName val="Monthly_Turnover_(Final)"/>
      <sheetName val="Monthly_Programme"/>
      <sheetName val="Sweeper_Machine"/>
      <sheetName val="Annex-_6_-_Delinator"/>
      <sheetName val="BOQ_Ref"/>
      <sheetName val="Design_of_Members"/>
      <sheetName val="SC_list"/>
      <sheetName val="Chilled_water"/>
      <sheetName val="Backfill_and_DL"/>
      <sheetName val="JCR_Summary"/>
      <sheetName val="JCR_Top"/>
      <sheetName val="Material_Rate"/>
      <sheetName val="Fire_&amp;_Potable"/>
      <sheetName val="Fuel_Mechanical_ETC"/>
      <sheetName val="Labour_Projection"/>
      <sheetName val="Backfill_Utilities"/>
      <sheetName val="ETC_Plant_Cost"/>
      <sheetName val="LabourRates"/>
      <sheetName val="ncp"/>
      <sheetName val="maingirder"/>
      <sheetName val="월별"/>
      <sheetName val="BOQ_(2)"/>
      <sheetName val="TAKE_OFF"/>
      <sheetName val="สระน้ำหลัง_BO"/>
      <sheetName val="สระน้ำ(ด้านทิศใต้อาคาร_B)"/>
      <sheetName val="Segment_Report_working"/>
      <sheetName val="Fixed_Assets_&amp;_Depreciation"/>
      <sheetName val="Table_41"/>
      <sheetName val="TCS_Schedule_(2)1"/>
      <sheetName val="Earthwork_MCW1"/>
      <sheetName val="TCS_Proposed1"/>
      <sheetName val="FAMILY_TEXT"/>
      <sheetName val="Rates_Basic"/>
      <sheetName val="S1BOQ_&amp;_Workplan"/>
      <sheetName val="Elect_"/>
      <sheetName val="Curve_Details"/>
      <sheetName val="C_&amp;_G_RHS"/>
      <sheetName val="Grand_Summary"/>
      <sheetName val="Final_FRL"/>
      <sheetName val="Detail_In_Door_Stad"/>
      <sheetName val="Acc__for_Piling"/>
      <sheetName val="RATE_COMPILATION"/>
      <sheetName val="DATA_PILE_RT1_"/>
      <sheetName val="DATA_PILE__SM"/>
      <sheetName val="AoR_Finishing"/>
      <sheetName val="BOQ_Distribution"/>
      <sheetName val="Design_of_two-way_slab"/>
      <sheetName val="Customize_Your_Statement"/>
      <sheetName val="Abt_Foundation_"/>
      <sheetName val="pier_Foundation"/>
      <sheetName val="Detail_Analysis_Sheet_for_refer"/>
      <sheetName val="Non_debit-RMC"/>
      <sheetName val="2_2"/>
      <sheetName val="RATE_LINK_UP"/>
      <sheetName val="102-25_01_17"/>
      <sheetName val="Design_SUS"/>
      <sheetName val="EZ"/>
      <sheetName val="Jobwise"/>
      <sheetName val="HIDE"/>
      <sheetName val="Budget vs Projection (CCL)"/>
      <sheetName val="IO List"/>
      <sheetName val="inWords"/>
      <sheetName val="Translatin II"/>
      <sheetName val="Translation"/>
      <sheetName val="code"/>
      <sheetName val="FOO2 FOOTING"/>
      <sheetName val="0"/>
      <sheetName val="CUM-Mar07"/>
      <sheetName val="CRM"/>
      <sheetName val="A3"/>
      <sheetName val="BUD 07-08"/>
      <sheetName val="XL"/>
      <sheetName val="SEC_PRO"/>
      <sheetName val="CABLENOS_1"/>
      <sheetName val="Bus_Ways1"/>
      <sheetName val="Monthly_Turnover_(Final)1"/>
      <sheetName val="Monthly_Programme1"/>
      <sheetName val="Sweeper_Machine1"/>
      <sheetName val="Annex-_6_-_Delinator1"/>
      <sheetName val="Design_of_Members1"/>
      <sheetName val="BOQ_Ref1"/>
      <sheetName val="SEC_PRO1"/>
      <sheetName val="BOQ_(2)1"/>
      <sheetName val="(a)(F)Wide 2L to 4L(c)"/>
      <sheetName val="(a)(R)Wide 2L to 4L(c)"/>
      <sheetName val="(b)(f)Wide 2L to 4L(E)"/>
      <sheetName val="(b)(R)Wide 2L to 4L(E)"/>
      <sheetName val="Bhub Bypass(F)"/>
      <sheetName val="Bhub Bypass(R)"/>
      <sheetName val="(e)F)New"/>
      <sheetName val="BOQ-Part1"/>
      <sheetName val=" Type III"/>
      <sheetName val="Y-WORK"/>
      <sheetName val="Format - 4"/>
      <sheetName val="LOCAL_RATES3"/>
      <sheetName val="DATA_SHEET3"/>
      <sheetName val="Abs_PMRL3"/>
      <sheetName val="Material_3"/>
      <sheetName val="Labour___Plant3"/>
      <sheetName val="UNP-NCW_3"/>
      <sheetName val="Materials_2"/>
      <sheetName val="PRECAST_lightconc-II3"/>
      <sheetName val="Rate_Analysis3"/>
      <sheetName val="labour_coeff3"/>
      <sheetName val="DETAILED__BOQ2"/>
      <sheetName val="Labour_&amp;_Plant3"/>
      <sheetName val="Administrative_Prices2"/>
      <sheetName val="Master_data2"/>
      <sheetName val="Ave_wtd_rates2"/>
      <sheetName val="BLR_12"/>
      <sheetName val="Flanged_Beams2"/>
      <sheetName val="Rectangular_Beam2"/>
      <sheetName val="(Do_not_delete)2"/>
      <sheetName val="B2_MB_Deck2"/>
      <sheetName val="SITE_DATA2"/>
      <sheetName val="Bar_Budget2"/>
      <sheetName val="Final_Qty2"/>
      <sheetName val="Machine_HC_-_19_08_2"/>
      <sheetName val="PNM_Justi2"/>
      <sheetName val="Analysed_rate2"/>
      <sheetName val="BOQ_Backup2"/>
      <sheetName val="4_Annex_1_Basic_rate2"/>
      <sheetName val="4_42"/>
      <sheetName val="2_07_EMB2"/>
      <sheetName val="3_012"/>
      <sheetName val="8_ii_8_(b)2"/>
      <sheetName val="4_12"/>
      <sheetName val="8_1_2_(a)2"/>
      <sheetName val="2_07_S_G2"/>
      <sheetName val="4_2(ii)2"/>
      <sheetName val="3_022"/>
      <sheetName val="CS_Appl_Summary2"/>
      <sheetName val="Dayworks_Bill2"/>
      <sheetName val="Bills_of_Quantities2"/>
      <sheetName val="SC_list2"/>
      <sheetName val="Chilled_water2"/>
      <sheetName val="Backfill_and_DL2"/>
      <sheetName val="JCR_Summary2"/>
      <sheetName val="JCR_Top2"/>
      <sheetName val="Material_Rate2"/>
      <sheetName val="Fire_&amp;_Potable2"/>
      <sheetName val="Fuel_Mechanical_ETC2"/>
      <sheetName val="Labour_Projection2"/>
      <sheetName val="Backfill_Utilities2"/>
      <sheetName val="ETC_Plant_Cost2"/>
      <sheetName val="_bus_bay2"/>
      <sheetName val="doq_42"/>
      <sheetName val="doq_22"/>
      <sheetName val="Plant_&amp;__Machinery2"/>
      <sheetName val="Staff_Acco_2"/>
      <sheetName val="9_Major_Bridge2"/>
      <sheetName val="8__ROB2"/>
      <sheetName val="10_Minor_Structure2"/>
      <sheetName val="7__FLYOVER2"/>
      <sheetName val="2__Earthwork2"/>
      <sheetName val="Fill_this_out_first___2"/>
      <sheetName val="Table_42"/>
      <sheetName val="CABLENOS_2"/>
      <sheetName val="Bus_Ways2"/>
      <sheetName val="Monthly_Turnover_(Final)2"/>
      <sheetName val="Monthly_Programme2"/>
      <sheetName val="Sweeper_Machine2"/>
      <sheetName val="Annex-_6_-_Delinator2"/>
      <sheetName val="TCS_Schedule_(2)2"/>
      <sheetName val="Earthwork_MCW2"/>
      <sheetName val="TCS_Proposed2"/>
      <sheetName val="Design_of_Members2"/>
      <sheetName val="BOQ_Ref2"/>
      <sheetName val="SEC_PRO2"/>
      <sheetName val="BOQ_(2)2"/>
      <sheetName val="S1BOQ_&amp;_Workplan1"/>
      <sheetName val="TAKE_OFF1"/>
      <sheetName val="Design_SUS1"/>
      <sheetName val="Segment_Report_working1"/>
      <sheetName val="Fixed_Assets_&amp;_Depreciation1"/>
      <sheetName val="สระน้ำหลัง_BO1"/>
      <sheetName val="สระน้ำ(ด้านทิศใต้อาคาร_B)1"/>
      <sheetName val="Slope area"/>
      <sheetName val=" Type I"/>
      <sheetName val="Basicdata-f"/>
      <sheetName val="Measurment"/>
      <sheetName val="Section_by_layers_old"/>
      <sheetName val="Secured adv"/>
      <sheetName val="abstract of cost "/>
      <sheetName val="3cd Annexure"/>
      <sheetName val="LOCAL_RATES4"/>
      <sheetName val="DATA_SHEET4"/>
      <sheetName val="Abs_PMRL4"/>
      <sheetName val="Material_4"/>
      <sheetName val="Labour___Plant4"/>
      <sheetName val="UNP-NCW_4"/>
      <sheetName val="PRECAST_lightconc-II4"/>
      <sheetName val="Rate_Analysis4"/>
      <sheetName val="labour_coeff4"/>
      <sheetName val="Materials_3"/>
      <sheetName val="DETAILED__BOQ3"/>
      <sheetName val="Labour_&amp;_Plant4"/>
      <sheetName val="Administrative_Prices3"/>
      <sheetName val="Ave_wtd_rates3"/>
      <sheetName val="BLR_13"/>
      <sheetName val="B2_MB_Deck3"/>
      <sheetName val="Flanged_Beams3"/>
      <sheetName val="Rectangular_Beam3"/>
      <sheetName val="Master_data3"/>
      <sheetName val="SITE_DATA3"/>
      <sheetName val="Bar_Budget3"/>
      <sheetName val="Final_Qty3"/>
      <sheetName val="Machine_HC_-_19_08_3"/>
      <sheetName val="PNM_Justi3"/>
      <sheetName val="Analysed_rate3"/>
      <sheetName val="BOQ_Backup3"/>
      <sheetName val="4_Annex_1_Basic_rate3"/>
      <sheetName val="4_43"/>
      <sheetName val="2_07_EMB3"/>
      <sheetName val="3_013"/>
      <sheetName val="8_ii_8_(b)3"/>
      <sheetName val="4_13"/>
      <sheetName val="8_1_2_(a)3"/>
      <sheetName val="2_07_S_G3"/>
      <sheetName val="4_2(ii)3"/>
      <sheetName val="3_023"/>
      <sheetName val="CS_Appl_Summary3"/>
      <sheetName val="Dayworks_Bill3"/>
      <sheetName val="Bills_of_Quantities3"/>
      <sheetName val="(Do_not_delete)3"/>
      <sheetName val="SC_list3"/>
      <sheetName val="Chilled_water3"/>
      <sheetName val="Backfill_and_DL3"/>
      <sheetName val="JCR_Summary3"/>
      <sheetName val="JCR_Top3"/>
      <sheetName val="Material_Rate3"/>
      <sheetName val="Fire_&amp;_Potable3"/>
      <sheetName val="Fuel_Mechanical_ETC3"/>
      <sheetName val="Labour_Projection3"/>
      <sheetName val="Backfill_Utilities3"/>
      <sheetName val="_bus_bay3"/>
      <sheetName val="doq_43"/>
      <sheetName val="doq_23"/>
      <sheetName val="Plant_&amp;__Machinery3"/>
      <sheetName val="Staff_Acco_3"/>
      <sheetName val="9_Major_Bridge3"/>
      <sheetName val="8__ROB3"/>
      <sheetName val="10_Minor_Structure3"/>
      <sheetName val="7__FLYOVER3"/>
      <sheetName val="2__Earthwork3"/>
      <sheetName val="Fill_this_out_first___3"/>
      <sheetName val="ETC_Plant_Cost3"/>
      <sheetName val="LOCAL_RATES5"/>
      <sheetName val="DATA_SHEET5"/>
      <sheetName val="Abs_PMRL5"/>
      <sheetName val="Material_5"/>
      <sheetName val="Labour___Plant5"/>
      <sheetName val="UNP-NCW_5"/>
      <sheetName val="PRECAST_lightconc-II5"/>
      <sheetName val="Rate_Analysis5"/>
      <sheetName val="labour_coeff5"/>
      <sheetName val="Materials_4"/>
      <sheetName val="DETAILED__BOQ4"/>
      <sheetName val="Labour_&amp;_Plant5"/>
      <sheetName val="Administrative_Prices4"/>
      <sheetName val="Ave_wtd_rates4"/>
      <sheetName val="BLR_14"/>
      <sheetName val="B2_MB_Deck4"/>
      <sheetName val="Flanged_Beams4"/>
      <sheetName val="Rectangular_Beam4"/>
      <sheetName val="Master_data4"/>
      <sheetName val="SITE_DATA4"/>
      <sheetName val="Bar_Budget4"/>
      <sheetName val="Final_Qty4"/>
      <sheetName val="Machine_HC_-_19_08_4"/>
      <sheetName val="PNM_Justi4"/>
      <sheetName val="Analysed_rate4"/>
      <sheetName val="BOQ_Backup4"/>
      <sheetName val="4_Annex_1_Basic_rate4"/>
      <sheetName val="4_44"/>
      <sheetName val="2_07_EMB4"/>
      <sheetName val="3_014"/>
      <sheetName val="8_ii_8_(b)4"/>
      <sheetName val="4_14"/>
      <sheetName val="8_1_2_(a)4"/>
      <sheetName val="2_07_S_G4"/>
      <sheetName val="4_2(ii)4"/>
      <sheetName val="3_024"/>
      <sheetName val="CS_Appl_Summary4"/>
      <sheetName val="Dayworks_Bill4"/>
      <sheetName val="Bills_of_Quantities4"/>
      <sheetName val="(Do_not_delete)4"/>
      <sheetName val="SC_list4"/>
      <sheetName val="Chilled_water4"/>
      <sheetName val="Backfill_and_DL4"/>
      <sheetName val="JCR_Summary4"/>
      <sheetName val="JCR_Top4"/>
      <sheetName val="Material_Rate4"/>
      <sheetName val="Fire_&amp;_Potable4"/>
      <sheetName val="Fuel_Mechanical_ETC4"/>
      <sheetName val="Labour_Projection4"/>
      <sheetName val="Backfill_Utilities4"/>
      <sheetName val="_bus_bay4"/>
      <sheetName val="doq_44"/>
      <sheetName val="doq_24"/>
      <sheetName val="Plant_&amp;__Machinery4"/>
      <sheetName val="Staff_Acco_4"/>
      <sheetName val="9_Major_Bridge4"/>
      <sheetName val="8__ROB4"/>
      <sheetName val="10_Minor_Structure4"/>
      <sheetName val="7__FLYOVER4"/>
      <sheetName val="2__Earthwork4"/>
      <sheetName val="Fill_this_out_first___4"/>
      <sheetName val="ETC_Plant_Cost4"/>
      <sheetName val="Table_43"/>
      <sheetName val="CABLENOS_3"/>
      <sheetName val="Bus_Ways3"/>
      <sheetName val="Monthly_Turnover_(Final)3"/>
      <sheetName val="Monthly_Programme3"/>
      <sheetName val="Sweeper_Machine3"/>
      <sheetName val="Annex-_6_-_Delinator3"/>
      <sheetName val="BOQ_Ref3"/>
      <sheetName val="Design_of_Members3"/>
      <sheetName val="LOCAL_RATES6"/>
      <sheetName val="DATA_SHEET6"/>
      <sheetName val="Abs_PMRL6"/>
      <sheetName val="Material_6"/>
      <sheetName val="Labour___Plant6"/>
      <sheetName val="UNP-NCW_6"/>
      <sheetName val="PRECAST_lightconc-II6"/>
      <sheetName val="Rate_Analysis6"/>
      <sheetName val="labour_coeff6"/>
      <sheetName val="Materials_5"/>
      <sheetName val="DETAILED__BOQ5"/>
      <sheetName val="Labour_&amp;_Plant6"/>
      <sheetName val="Administrative_Prices5"/>
      <sheetName val="Ave_wtd_rates5"/>
      <sheetName val="BLR_15"/>
      <sheetName val="B2_MB_Deck5"/>
      <sheetName val="Flanged_Beams5"/>
      <sheetName val="Rectangular_Beam5"/>
      <sheetName val="Master_data5"/>
      <sheetName val="SITE_DATA5"/>
      <sheetName val="Bar_Budget5"/>
      <sheetName val="Final_Qty5"/>
      <sheetName val="Machine_HC_-_19_08_5"/>
      <sheetName val="PNM_Justi5"/>
      <sheetName val="Analysed_rate5"/>
      <sheetName val="BOQ_Backup5"/>
      <sheetName val="4_Annex_1_Basic_rate5"/>
      <sheetName val="4_45"/>
      <sheetName val="2_07_EMB5"/>
      <sheetName val="3_015"/>
      <sheetName val="8_ii_8_(b)5"/>
      <sheetName val="4_15"/>
      <sheetName val="8_1_2_(a)5"/>
      <sheetName val="2_07_S_G5"/>
      <sheetName val="4_2(ii)5"/>
      <sheetName val="3_025"/>
      <sheetName val="CS_Appl_Summary5"/>
      <sheetName val="Dayworks_Bill5"/>
      <sheetName val="Bills_of_Quantities5"/>
      <sheetName val="(Do_not_delete)5"/>
      <sheetName val="SC_list5"/>
      <sheetName val="Chilled_water5"/>
      <sheetName val="Backfill_and_DL5"/>
      <sheetName val="JCR_Summary5"/>
      <sheetName val="JCR_Top5"/>
      <sheetName val="Material_Rate5"/>
      <sheetName val="Fire_&amp;_Potable5"/>
      <sheetName val="Fuel_Mechanical_ETC5"/>
      <sheetName val="Labour_Projection5"/>
      <sheetName val="Backfill_Utilities5"/>
      <sheetName val="_bus_bay5"/>
      <sheetName val="doq_45"/>
      <sheetName val="doq_25"/>
      <sheetName val="Plant_&amp;__Machinery5"/>
      <sheetName val="Staff_Acco_5"/>
      <sheetName val="9_Major_Bridge5"/>
      <sheetName val="8__ROB5"/>
      <sheetName val="10_Minor_Structure5"/>
      <sheetName val="7__FLYOVER5"/>
      <sheetName val="2__Earthwork5"/>
      <sheetName val="Fill_this_out_first___5"/>
      <sheetName val="ETC_Plant_Cost5"/>
      <sheetName val="Table_44"/>
      <sheetName val="CABLENOS_4"/>
      <sheetName val="Bus_Ways4"/>
      <sheetName val="Monthly_Turnover_(Final)4"/>
      <sheetName val="Monthly_Programme4"/>
      <sheetName val="Sweeper_Machine4"/>
      <sheetName val="Annex-_6_-_Delinator4"/>
      <sheetName val="BOQ_Ref4"/>
      <sheetName val="Design_of_Members4"/>
      <sheetName val="TCS_Schedule_(2)3"/>
      <sheetName val="Earthwork_MCW3"/>
      <sheetName val="TCS_Proposed3"/>
      <sheetName val="LOCAL_RATES7"/>
      <sheetName val="DATA_SHEET7"/>
      <sheetName val="Abs_PMRL7"/>
      <sheetName val="Material_7"/>
      <sheetName val="Labour___Plant7"/>
      <sheetName val="UNP-NCW_7"/>
      <sheetName val="PRECAST_lightconc-II7"/>
      <sheetName val="Rate_Analysis7"/>
      <sheetName val="labour_coeff7"/>
      <sheetName val="Materials_6"/>
      <sheetName val="DETAILED__BOQ6"/>
      <sheetName val="Labour_&amp;_Plant7"/>
      <sheetName val="Administrative_Prices6"/>
      <sheetName val="Ave_wtd_rates6"/>
      <sheetName val="BLR_16"/>
      <sheetName val="B2_MB_Deck6"/>
      <sheetName val="Flanged_Beams6"/>
      <sheetName val="Rectangular_Beam6"/>
      <sheetName val="Master_data6"/>
      <sheetName val="SITE_DATA6"/>
      <sheetName val="Bar_Budget6"/>
      <sheetName val="Final_Qty6"/>
      <sheetName val="Machine_HC_-_19_08_6"/>
      <sheetName val="PNM_Justi6"/>
      <sheetName val="Analysed_rate6"/>
      <sheetName val="BOQ_Backup6"/>
      <sheetName val="4_Annex_1_Basic_rate6"/>
      <sheetName val="4_46"/>
      <sheetName val="2_07_EMB6"/>
      <sheetName val="3_016"/>
      <sheetName val="8_ii_8_(b)6"/>
      <sheetName val="4_16"/>
      <sheetName val="8_1_2_(a)6"/>
      <sheetName val="2_07_S_G6"/>
      <sheetName val="4_2(ii)6"/>
      <sheetName val="3_026"/>
      <sheetName val="CS_Appl_Summary6"/>
      <sheetName val="Dayworks_Bill6"/>
      <sheetName val="Bills_of_Quantities6"/>
      <sheetName val="(Do_not_delete)6"/>
      <sheetName val="SC_list6"/>
      <sheetName val="Chilled_water6"/>
      <sheetName val="Backfill_and_DL6"/>
      <sheetName val="JCR_Summary6"/>
      <sheetName val="JCR_Top6"/>
      <sheetName val="Material_Rate6"/>
      <sheetName val="Fire_&amp;_Potable6"/>
      <sheetName val="Fuel_Mechanical_ETC6"/>
      <sheetName val="Labour_Projection6"/>
      <sheetName val="Backfill_Utilities6"/>
      <sheetName val="_bus_bay6"/>
      <sheetName val="doq_46"/>
      <sheetName val="doq_26"/>
      <sheetName val="Plant_&amp;__Machinery6"/>
      <sheetName val="Staff_Acco_6"/>
      <sheetName val="9_Major_Bridge6"/>
      <sheetName val="8__ROB6"/>
      <sheetName val="10_Minor_Structure6"/>
      <sheetName val="7__FLYOVER6"/>
      <sheetName val="2__Earthwork6"/>
      <sheetName val="Fill_this_out_first___6"/>
      <sheetName val="ETC_Plant_Cost6"/>
      <sheetName val="Table_45"/>
      <sheetName val="CABLENOS_5"/>
      <sheetName val="Bus_Ways5"/>
      <sheetName val="Monthly_Turnover_(Final)5"/>
      <sheetName val="Monthly_Programme5"/>
      <sheetName val="Sweeper_Machine5"/>
      <sheetName val="Annex-_6_-_Delinator5"/>
      <sheetName val="BOQ_Ref5"/>
      <sheetName val="Design_of_Members5"/>
      <sheetName val="TCS_Schedule_(2)4"/>
      <sheetName val="Earthwork_MCW4"/>
      <sheetName val="TCS_Proposed4"/>
      <sheetName val="SEC_PRO3"/>
      <sheetName val="BOQ_(2)3"/>
      <sheetName val="S1BOQ_&amp;_Workplan2"/>
      <sheetName val="TAKE_OFF2"/>
      <sheetName val="Design_SUS2"/>
      <sheetName val="Segment_Report_working2"/>
      <sheetName val="Fixed_Assets_&amp;_Depreciation2"/>
      <sheetName val="สระน้ำหลัง_BO2"/>
      <sheetName val="สระน้ำ(ด้านทิศใต้อาคาร_B)2"/>
      <sheetName val="BUD_07-08"/>
      <sheetName val="Budget_vs_Projection_(CCL)"/>
      <sheetName val="IO_List"/>
      <sheetName val="LOCAL_RATES8"/>
      <sheetName val="DATA_SHEET8"/>
      <sheetName val="Abs_PMRL8"/>
      <sheetName val="Material_8"/>
      <sheetName val="Labour___Plant8"/>
      <sheetName val="UNP-NCW_8"/>
      <sheetName val="PRECAST_lightconc-II8"/>
      <sheetName val="Rate_Analysis8"/>
      <sheetName val="labour_coeff8"/>
      <sheetName val="Materials_7"/>
      <sheetName val="DETAILED__BOQ7"/>
      <sheetName val="Labour_&amp;_Plant8"/>
      <sheetName val="Administrative_Prices7"/>
      <sheetName val="Ave_wtd_rates7"/>
      <sheetName val="BLR_17"/>
      <sheetName val="B2_MB_Deck7"/>
      <sheetName val="Flanged_Beams7"/>
      <sheetName val="Rectangular_Beam7"/>
      <sheetName val="Master_data7"/>
      <sheetName val="SITE_DATA7"/>
      <sheetName val="Bar_Budget7"/>
      <sheetName val="Final_Qty7"/>
      <sheetName val="Machine_HC_-_19_08_7"/>
      <sheetName val="PNM_Justi7"/>
      <sheetName val="Analysed_rate7"/>
      <sheetName val="BOQ_Backup7"/>
      <sheetName val="4_Annex_1_Basic_rate7"/>
      <sheetName val="4_47"/>
      <sheetName val="2_07_EMB7"/>
      <sheetName val="3_017"/>
      <sheetName val="8_ii_8_(b)7"/>
      <sheetName val="4_17"/>
      <sheetName val="8_1_2_(a)7"/>
      <sheetName val="2_07_S_G7"/>
      <sheetName val="4_2(ii)7"/>
      <sheetName val="3_027"/>
      <sheetName val="CS_Appl_Summary7"/>
      <sheetName val="Dayworks_Bill7"/>
      <sheetName val="Bills_of_Quantities7"/>
      <sheetName val="(Do_not_delete)7"/>
      <sheetName val="SC_list7"/>
      <sheetName val="Chilled_water7"/>
      <sheetName val="Backfill_and_DL7"/>
      <sheetName val="JCR_Summary7"/>
      <sheetName val="JCR_Top7"/>
      <sheetName val="Material_Rate7"/>
      <sheetName val="Fire_&amp;_Potable7"/>
      <sheetName val="Fuel_Mechanical_ETC7"/>
      <sheetName val="Labour_Projection7"/>
      <sheetName val="Backfill_Utilities7"/>
      <sheetName val="_bus_bay7"/>
      <sheetName val="doq_47"/>
      <sheetName val="doq_27"/>
      <sheetName val="Plant_&amp;__Machinery7"/>
      <sheetName val="Staff_Acco_7"/>
      <sheetName val="9_Major_Bridge7"/>
      <sheetName val="8__ROB7"/>
      <sheetName val="10_Minor_Structure7"/>
      <sheetName val="7__FLYOVER7"/>
      <sheetName val="2__Earthwork7"/>
      <sheetName val="Fill_this_out_first___7"/>
      <sheetName val="ETC_Plant_Cost7"/>
      <sheetName val="Table_46"/>
      <sheetName val="CABLENOS_6"/>
      <sheetName val="Bus_Ways6"/>
      <sheetName val="Monthly_Turnover_(Final)6"/>
      <sheetName val="Monthly_Programme6"/>
      <sheetName val="Sweeper_Machine6"/>
      <sheetName val="Annex-_6_-_Delinator6"/>
      <sheetName val="BOQ_Ref6"/>
      <sheetName val="Design_of_Members6"/>
      <sheetName val="TCS_Schedule_(2)5"/>
      <sheetName val="Earthwork_MCW5"/>
      <sheetName val="TCS_Proposed5"/>
      <sheetName val="SEC_PRO4"/>
      <sheetName val="BOQ_(2)4"/>
      <sheetName val="S1BOQ_&amp;_Workplan3"/>
      <sheetName val="TAKE_OFF3"/>
      <sheetName val="Design_SUS3"/>
      <sheetName val="Segment_Report_working3"/>
      <sheetName val="Fixed_Assets_&amp;_Depreciation3"/>
      <sheetName val="สระน้ำหลัง_BO3"/>
      <sheetName val="สระน้ำ(ด้านทิศใต้อาคาร_B)3"/>
      <sheetName val="BUD_07-081"/>
      <sheetName val="Budget_vs_Projection_(CCL)1"/>
      <sheetName val="IO_List1"/>
      <sheetName val="FAMILY_TEXT1"/>
      <sheetName val="LOCAL_RATES9"/>
      <sheetName val="DATA_SHEET9"/>
      <sheetName val="Abs_PMRL9"/>
      <sheetName val="Material_9"/>
      <sheetName val="Labour___Plant9"/>
      <sheetName val="UNP-NCW_9"/>
      <sheetName val="PRECAST_lightconc-II9"/>
      <sheetName val="Rate_Analysis9"/>
      <sheetName val="labour_coeff9"/>
      <sheetName val="Materials_8"/>
      <sheetName val="DETAILED__BOQ8"/>
      <sheetName val="Labour_&amp;_Plant9"/>
      <sheetName val="Administrative_Prices8"/>
      <sheetName val="Ave_wtd_rates8"/>
      <sheetName val="BLR_18"/>
      <sheetName val="B2_MB_Deck8"/>
      <sheetName val="Flanged_Beams8"/>
      <sheetName val="Rectangular_Beam8"/>
      <sheetName val="Master_data8"/>
      <sheetName val="SITE_DATA8"/>
      <sheetName val="Bar_Budget8"/>
      <sheetName val="Final_Qty8"/>
      <sheetName val="Machine_HC_-_19_08_8"/>
      <sheetName val="PNM_Justi8"/>
      <sheetName val="Analysed_rate8"/>
      <sheetName val="BOQ_Backup8"/>
      <sheetName val="4_Annex_1_Basic_rate8"/>
      <sheetName val="4_48"/>
      <sheetName val="2_07_EMB8"/>
      <sheetName val="3_018"/>
      <sheetName val="8_ii_8_(b)8"/>
      <sheetName val="4_18"/>
      <sheetName val="8_1_2_(a)8"/>
      <sheetName val="2_07_S_G8"/>
      <sheetName val="4_2(ii)8"/>
      <sheetName val="3_028"/>
      <sheetName val="CS_Appl_Summary8"/>
      <sheetName val="Dayworks_Bill8"/>
      <sheetName val="Bills_of_Quantities8"/>
      <sheetName val="(Do_not_delete)8"/>
      <sheetName val="SC_list8"/>
      <sheetName val="Chilled_water8"/>
      <sheetName val="Backfill_and_DL8"/>
      <sheetName val="JCR_Summary8"/>
      <sheetName val="JCR_Top8"/>
      <sheetName val="Material_Rate8"/>
      <sheetName val="Fire_&amp;_Potable8"/>
      <sheetName val="Fuel_Mechanical_ETC8"/>
      <sheetName val="Labour_Projection8"/>
      <sheetName val="Backfill_Utilities8"/>
      <sheetName val="_bus_bay8"/>
      <sheetName val="doq_48"/>
      <sheetName val="doq_28"/>
      <sheetName val="Plant_&amp;__Machinery8"/>
      <sheetName val="Staff_Acco_8"/>
      <sheetName val="9_Major_Bridge8"/>
      <sheetName val="8__ROB8"/>
      <sheetName val="10_Minor_Structure8"/>
      <sheetName val="7__FLYOVER8"/>
      <sheetName val="2__Earthwork8"/>
      <sheetName val="Fill_this_out_first___8"/>
      <sheetName val="ETC_Plant_Cost8"/>
      <sheetName val="Table_47"/>
      <sheetName val="CABLENOS_7"/>
      <sheetName val="Bus_Ways7"/>
      <sheetName val="Monthly_Turnover_(Final)7"/>
      <sheetName val="Monthly_Programme7"/>
      <sheetName val="Sweeper_Machine7"/>
      <sheetName val="Annex-_6_-_Delinator7"/>
      <sheetName val="BOQ_Ref7"/>
      <sheetName val="Design_of_Members7"/>
      <sheetName val="TCS_Schedule_(2)6"/>
      <sheetName val="Earthwork_MCW6"/>
      <sheetName val="TCS_Proposed6"/>
      <sheetName val="SEC_PRO5"/>
      <sheetName val="BOQ_(2)5"/>
      <sheetName val="S1BOQ_&amp;_Workplan4"/>
      <sheetName val="TAKE_OFF4"/>
      <sheetName val="Design_SUS4"/>
      <sheetName val="Segment_Report_working4"/>
      <sheetName val="Fixed_Assets_&amp;_Depreciation4"/>
      <sheetName val="สระน้ำหลัง_BO4"/>
      <sheetName val="สระน้ำ(ด้านทิศใต้อาคาร_B)4"/>
      <sheetName val="BUD_07-082"/>
      <sheetName val="Budget_vs_Projection_(CCL)2"/>
      <sheetName val="IO_List2"/>
      <sheetName val="FAMILY_TEXT2"/>
      <sheetName val="Factors"/>
      <sheetName val="BOQ-Highways"/>
      <sheetName val="C-12"/>
      <sheetName val="MATERIALS"/>
      <sheetName val="Est(PM)"/>
      <sheetName val="Report"/>
      <sheetName val="Labour rates"/>
      <sheetName val="Ch.-5 Culverts"/>
      <sheetName val="CASH CONTRACTS"/>
      <sheetName val="Scope_Reconciliation"/>
      <sheetName val="สระน้ำหลัง_BO5"/>
      <sheetName val="สระน้ำ(ด้านทิศใต้อาคาร_B)5"/>
      <sheetName val="Segment_Report_working5"/>
      <sheetName val="Fixed_Assets_&amp;_Depreciation5"/>
      <sheetName val="Elect_2"/>
      <sheetName val="Rates_Basic2"/>
      <sheetName val="Curve_Details2"/>
      <sheetName val="C_&amp;_G_RHS2"/>
      <sheetName val="Grand_Summary2"/>
      <sheetName val="Final_FRL2"/>
      <sheetName val="Detail_In_Door_Stad2"/>
      <sheetName val="Scope_Reconciliation2"/>
      <sheetName val="Elect_1"/>
      <sheetName val="Rates_Basic1"/>
      <sheetName val="Curve_Details1"/>
      <sheetName val="C_&amp;_G_RHS1"/>
      <sheetName val="Grand_Summary1"/>
      <sheetName val="Final_FRL1"/>
      <sheetName val="Detail_In_Door_Stad1"/>
      <sheetName val="Scope_Reconciliation1"/>
      <sheetName val="BM5"/>
      <sheetName val="PBS"/>
      <sheetName val="PLAN_FEB97"/>
      <sheetName val="Data Base"/>
      <sheetName val="1.02(a)"/>
      <sheetName val="1.03.iii.(b)"/>
      <sheetName val="1.03.iii.(c)"/>
      <sheetName val="8.1.1"/>
      <sheetName val="3.4"/>
      <sheetName val="8.ii.9.(a)"/>
      <sheetName val="8.ii.9.(b)"/>
      <sheetName val="2.07 Shoulder"/>
      <sheetName val="Config"/>
      <sheetName val="Break Dw"/>
      <sheetName val="CIT(1)"/>
      <sheetName val="cwip on 31.03.2003"/>
      <sheetName val="3cd_Annexure"/>
      <sheetName val="Gen_Info"/>
      <sheetName val="HP(9_200)"/>
      <sheetName val="INPUT_SHEET"/>
      <sheetName val="Cost_of_O_&amp;_O"/>
      <sheetName val="3cd_Annexure1"/>
      <sheetName val="Customize_Your_Statement1"/>
      <sheetName val="Abt_Foundation_1"/>
      <sheetName val="pier_Foundation1"/>
      <sheetName val="Detail_Analysis_Sheet_for_refe1"/>
      <sheetName val="RATE_COMPILATION1"/>
      <sheetName val="DATA_PILE_RT1_1"/>
      <sheetName val="DATA_PILE__SM1"/>
      <sheetName val="Non_debit-RMC1"/>
      <sheetName val="2_21"/>
      <sheetName val="RATE_LINK_UP1"/>
      <sheetName val="Gen_Info1"/>
      <sheetName val="HP(9_200)1"/>
      <sheetName val="INPUT_SHEET1"/>
      <sheetName val="Acc__for_Piling1"/>
      <sheetName val="102-25_01_171"/>
      <sheetName val="Cost_of_O_&amp;_O1"/>
      <sheetName val="Design_of_two-way_slab1"/>
      <sheetName val="Budget_vs_Projection_(CCL)3"/>
      <sheetName val="IO_List3"/>
      <sheetName val="3cd_Annexure2"/>
      <sheetName val="Customize_Your_Statement2"/>
      <sheetName val="Abt_Foundation_2"/>
      <sheetName val="pier_Foundation2"/>
      <sheetName val="Detail_Analysis_Sheet_for_refe2"/>
      <sheetName val="RATE_COMPILATION2"/>
      <sheetName val="DATA_PILE_RT1_2"/>
      <sheetName val="DATA_PILE__SM2"/>
      <sheetName val="Non_debit-RMC2"/>
      <sheetName val="2_22"/>
      <sheetName val="RATE_LINK_UP2"/>
      <sheetName val="Gen_Info2"/>
      <sheetName val="HP(9_200)2"/>
      <sheetName val="INPUT_SHEET2"/>
      <sheetName val="Acc__for_Piling2"/>
      <sheetName val="102-25_01_172"/>
      <sheetName val="Cost_of_O_&amp;_O2"/>
      <sheetName val="Design_of_two-way_slab2"/>
      <sheetName val="Secured_adv"/>
      <sheetName val="abstract_of_cost_"/>
      <sheetName val="Translatin_II"/>
      <sheetName val="Direct cost shed A-"/>
      <sheetName val="BS &amp; Sched"/>
      <sheetName val="Grouping SHAPE"/>
      <sheetName val="Notes"/>
      <sheetName val="P&amp;L &amp; sch"/>
      <sheetName val="Directors"/>
      <sheetName val="SPT vs PHI"/>
      <sheetName val="RA - Civil"/>
      <sheetName val="ST-O"/>
      <sheetName val="procurement"/>
      <sheetName val="Back_Cal_for OMC"/>
      <sheetName val="Actual"/>
      <sheetName val="Budget"/>
      <sheetName val="appendix 2.5 final accounts"/>
      <sheetName val="Steel"/>
      <sheetName val="Elect_3"/>
      <sheetName val="C_&amp;_G_RHS3"/>
      <sheetName val="Grand_Summary3"/>
      <sheetName val="Curve_Details3"/>
      <sheetName val="Final_FRL3"/>
      <sheetName val="RATE_COMPILATION3"/>
      <sheetName val="DATA_PILE_RT1_3"/>
      <sheetName val="DATA_PILE__SM3"/>
      <sheetName val="Detail_In_Door_Stad3"/>
      <sheetName val="Customize_Your_Statement3"/>
      <sheetName val="Abt_Foundation_3"/>
      <sheetName val="pier_Foundation3"/>
      <sheetName val="Detail_Analysis_Sheet_for_refe3"/>
      <sheetName val="残数量確認用"/>
      <sheetName val="Anx- B Sch G CA"/>
      <sheetName val="LTG-STG"/>
      <sheetName val="OBC Graphs(old)"/>
      <sheetName val="Publicbuilding"/>
      <sheetName val="Input Data"/>
      <sheetName val="cbr 10"/>
      <sheetName val="cbr15"/>
      <sheetName val="cbr 5"/>
      <sheetName val="Culverts"/>
      <sheetName val="final_datas_of_Bhainsa_2004_0_2"/>
      <sheetName val="final_datas_of_Bhainsa_2004_0_3"/>
      <sheetName val="final_datas_of_Bhainsa_2004_0_4"/>
      <sheetName val="final_datas_of_Bhainsa_2004_0_5"/>
      <sheetName val="final_datas_of_Bhainsa_2004_0_6"/>
      <sheetName val="final_datas_of_Bhainsa_2004_0_7"/>
      <sheetName val="final_datas_of_Bhainsa_2004_0_8"/>
      <sheetName val="final_datas_of_Bhainsa_2004_0_9"/>
      <sheetName val="LOCAL_RATES10"/>
      <sheetName val="DATA_SHEET10"/>
      <sheetName val="Abs_PMRL10"/>
      <sheetName val="UNP-NCW_10"/>
      <sheetName val="Material_10"/>
      <sheetName val="Labour___Plant10"/>
      <sheetName val="Flanged_Beams9"/>
      <sheetName val="Rectangular_Beam9"/>
      <sheetName val="DETAILED__BOQ9"/>
      <sheetName val="PRECAST_lightconc-II10"/>
      <sheetName val="Rate_Analysis10"/>
      <sheetName val="Labour_&amp;_Plant10"/>
      <sheetName val="4_Annex_1_Basic_rate9"/>
      <sheetName val="(Do_not_delete)9"/>
      <sheetName val="_bus_bay9"/>
      <sheetName val="doq_49"/>
      <sheetName val="doq_29"/>
      <sheetName val="labour_coeff10"/>
      <sheetName val="SITE_DATA9"/>
      <sheetName val="Bar_Budget9"/>
      <sheetName val="Final_Qty9"/>
      <sheetName val="Machine_HC_-_19_08_9"/>
      <sheetName val="PNM_Justi9"/>
      <sheetName val="Analysed_rate9"/>
      <sheetName val="BOQ_Backup9"/>
      <sheetName val="Materials_9"/>
      <sheetName val="B2_MB_Deck9"/>
      <sheetName val="Plant_&amp;__Machinery9"/>
      <sheetName val="BLR_19"/>
      <sheetName val="Dayworks_Bill9"/>
      <sheetName val="Bills_of_Quantities9"/>
      <sheetName val="Administrative_Prices9"/>
      <sheetName val="Ave_wtd_rates9"/>
      <sheetName val="9_Major_Bridge9"/>
      <sheetName val="8__ROB9"/>
      <sheetName val="10_Minor_Structure9"/>
      <sheetName val="7__FLYOVER9"/>
      <sheetName val="2__Earthwork9"/>
      <sheetName val="Table_48"/>
      <sheetName val="4_49"/>
      <sheetName val="2_07_EMB9"/>
      <sheetName val="3_019"/>
      <sheetName val="8_ii_8_(b)9"/>
      <sheetName val="4_19"/>
      <sheetName val="8_1_2_(a)9"/>
      <sheetName val="2_07_S_G9"/>
      <sheetName val="4_2(ii)9"/>
      <sheetName val="3_029"/>
      <sheetName val="CABLENOS_8"/>
      <sheetName val="Monthly_Turnover_(Final)8"/>
      <sheetName val="Monthly_Programme8"/>
      <sheetName val="Bus_Ways8"/>
      <sheetName val="Staff_Acco_9"/>
      <sheetName val="Fill_this_out_first___9"/>
      <sheetName val="Master_data9"/>
      <sheetName val="CS_Appl_Summary9"/>
      <sheetName val="S1BOQ_&amp;_Workplan5"/>
      <sheetName val="Sweeper_Machine8"/>
      <sheetName val="SC_list9"/>
      <sheetName val="Chilled_water9"/>
      <sheetName val="Backfill_and_DL9"/>
      <sheetName val="JCR_Summary9"/>
      <sheetName val="JCR_Top9"/>
      <sheetName val="Material_Rate9"/>
      <sheetName val="Fire_&amp;_Potable9"/>
      <sheetName val="Fuel_Mechanical_ETC9"/>
      <sheetName val="Labour_Projection9"/>
      <sheetName val="Backfill_Utilities9"/>
      <sheetName val="TCS_Schedule_(2)7"/>
      <sheetName val="Earthwork_MCW7"/>
      <sheetName val="TCS_Proposed7"/>
      <sheetName val="Acc__for_Piling3"/>
      <sheetName val="สระน้ำหลัง_BO6"/>
      <sheetName val="สระน้ำ(ด้านทิศใต้อาคาร_B)6"/>
      <sheetName val="FAMILY_TEXT3"/>
      <sheetName val="ETC_Plant_Cost9"/>
      <sheetName val="Non_debit-RMC3"/>
      <sheetName val="2_23"/>
      <sheetName val="RATE_LINK_UP3"/>
      <sheetName val="102-25_01_173"/>
      <sheetName val="TAKE_OFF5"/>
      <sheetName val="BOQ_Ref8"/>
      <sheetName val="Annex-_6_-_Delinator8"/>
      <sheetName val="Segment_Report_working6"/>
      <sheetName val="Fixed_Assets_&amp;_Depreciation6"/>
      <sheetName val="Rates_Basic3"/>
      <sheetName val="BOQ_(2)6"/>
      <sheetName val="INPUT_SHEET3"/>
      <sheetName val="AoR_Finishing1"/>
      <sheetName val="BOQ_Distribution1"/>
      <sheetName val="DATA-DEP_(13-17)"/>
      <sheetName val="DATA-GCC(25-34_7)"/>
      <sheetName val="St_-Con(0-17)"/>
      <sheetName val="St_-Con_(17-34)"/>
      <sheetName val="Gen_Info3"/>
      <sheetName val="Design_of_two-way_slab3"/>
      <sheetName val="Design_of_Members8"/>
      <sheetName val="DEBIT_BALANCE"/>
      <sheetName val="Prestress_Loss"/>
      <sheetName val="Design_SUS5"/>
      <sheetName val="Scope_Reconciliation3"/>
      <sheetName val="Cost_of_O_&amp;_O3"/>
      <sheetName val="Cover_sheet"/>
      <sheetName val="Toll_Lane_1"/>
      <sheetName val="Toll_Lane_2"/>
      <sheetName val="Toll_Lane_3"/>
      <sheetName val="Traffic_data"/>
      <sheetName val="Traffic_Data1"/>
      <sheetName val="SKMD__32"/>
      <sheetName val="DIR_USED_ITEMS"/>
      <sheetName val="12_8_I_(M-40)"/>
      <sheetName val="TBAL9697_-group_wise__sdpl"/>
      <sheetName val="_AnalysisPCC"/>
      <sheetName val="SEC_PRO6"/>
      <sheetName val="Spacing_of_Delineators"/>
      <sheetName val="HP(9_200)3"/>
      <sheetName val="BUD_07-083"/>
      <sheetName val="Budget_vs_Projection_(CCL)4"/>
      <sheetName val="IO_List4"/>
      <sheetName val="1_02(a)"/>
      <sheetName val="1_03_iii_(b)"/>
      <sheetName val="1_03_iii_(c)"/>
      <sheetName val="8_1_1"/>
      <sheetName val="3_4"/>
      <sheetName val="8_ii_9_(a)"/>
      <sheetName val="8_ii_9_(b)"/>
      <sheetName val="2_07_Shoulder"/>
      <sheetName val="_Type_III"/>
      <sheetName val="Secured_adv1"/>
      <sheetName val="abstract_of_cost_1"/>
      <sheetName val="Slope_area"/>
      <sheetName val="3cd_Annexure3"/>
      <sheetName val="Translatin_II1"/>
      <sheetName val="FOO2_FOOTING"/>
      <sheetName val="(a)(F)Wide_2L_to_4L(c)"/>
      <sheetName val="(a)(R)Wide_2L_to_4L(c)"/>
      <sheetName val="(b)(f)Wide_2L_to_4L(E)"/>
      <sheetName val="(b)(R)Wide_2L_to_4L(E)"/>
      <sheetName val="Bhub_Bypass(F)"/>
      <sheetName val="Bhub_Bypass(R)"/>
      <sheetName val="_Type_I"/>
      <sheetName val="cwip_on_31_03_2003"/>
      <sheetName val="Break_Dw"/>
      <sheetName val="Direct_cost_shed_A-"/>
      <sheetName val="BS_&amp;_Sched"/>
      <sheetName val="Grouping_SHAPE"/>
      <sheetName val="P&amp;L_&amp;_sch"/>
      <sheetName val="Format_-_4"/>
      <sheetName val="Labour_rates"/>
      <sheetName val="Ch_-5_Culverts"/>
      <sheetName val="CASH_CONTRACTS"/>
      <sheetName val="Data_Base"/>
      <sheetName val="Secured_adv2"/>
      <sheetName val="abstract_of_cost_2"/>
      <sheetName val="Translatin_II2"/>
      <sheetName val="Secured_adv3"/>
      <sheetName val="abstract_of_cost_3"/>
      <sheetName val="Translatin_II3"/>
      <sheetName val="M.R.1"/>
      <sheetName val="Strstl"/>
      <sheetName val="Curve &amp; Triangle"/>
      <sheetName val="Day work"/>
      <sheetName val="fitoutconfcentre"/>
      <sheetName val="BSG_A"/>
      <sheetName val="R&amp;P"/>
      <sheetName val="P&amp;E - T"/>
      <sheetName val="P&amp;E - U"/>
      <sheetName val="TBM"/>
      <sheetName val="Sheet9"/>
      <sheetName val="定额"/>
      <sheetName val="Specification"/>
      <sheetName val="F-2B"/>
      <sheetName val="Elect_5"/>
      <sheetName val="C_&amp;_G_RHS5"/>
      <sheetName val="Curve_Details5"/>
      <sheetName val="Grand_Summary5"/>
      <sheetName val="Final_FRL5"/>
      <sheetName val="Detail_In_Door_Stad5"/>
      <sheetName val="BOQ_Distribution2"/>
      <sheetName val="AoR_Finishing2"/>
      <sheetName val="SKMD__321"/>
      <sheetName val="DIR_USED_ITEMS1"/>
      <sheetName val="12_8_I_(M-40)1"/>
      <sheetName val="Elect_4"/>
      <sheetName val="C_&amp;_G_RHS4"/>
      <sheetName val="Curve_Details4"/>
      <sheetName val="Grand_Summary4"/>
      <sheetName val="Final_FRL4"/>
      <sheetName val="Detail_In_Door_Stad4"/>
      <sheetName val="Detail"/>
      <sheetName val="Uls"/>
      <sheetName val="สระน้ำหลัง_BO7"/>
      <sheetName val="สระน้ำ(ด้านทิศใต้อาคาร_B)7"/>
      <sheetName val="Segment_Report_working7"/>
      <sheetName val="Fixed_Assets_&amp;_Depreciation7"/>
      <sheetName val="SEC_PRO7"/>
      <sheetName val="FAMILY_TEXT4"/>
      <sheetName val="Rates_Basic4"/>
      <sheetName val="Scope_Reconciliation4"/>
      <sheetName val="สระน้ำหลัง_BO8"/>
      <sheetName val="สระน้ำ(ด้านทิศใต้อาคาร_B)8"/>
      <sheetName val="Segment_Report_working8"/>
      <sheetName val="Fixed_Assets_&amp;_Depreciation8"/>
      <sheetName val="TCS_Schedule_(2)8"/>
      <sheetName val="Earthwork_MCW8"/>
      <sheetName val="TCS_Proposed8"/>
      <sheetName val="SEC_PRO8"/>
      <sheetName val="FAMILY_TEXT5"/>
      <sheetName val="Rates_Basic5"/>
      <sheetName val="Scope_Reconciliation5"/>
      <sheetName val="L040"/>
      <sheetName val="Site clearance"/>
      <sheetName val="SALIENT"/>
      <sheetName val="CD"/>
      <sheetName val="CD_All_No_"/>
      <sheetName val="Annexure 24"/>
      <sheetName val="phasing"/>
      <sheetName val="wksht"/>
      <sheetName val="Counter Fort Abutment"/>
      <sheetName val="Breast-Wall"/>
      <sheetName val="Sensitivity"/>
      <sheetName val="Calculations"/>
      <sheetName val="A.O.R r1Str"/>
      <sheetName val="A.O.R r1"/>
      <sheetName val="A.O.R (2)"/>
      <sheetName val="A.O.R"/>
      <sheetName val="CASHFLOWS"/>
      <sheetName val="EW SR"/>
      <sheetName val="Transfer"/>
      <sheetName val="8 consume"/>
      <sheetName val="Breakdown"/>
      <sheetName val="2 staff"/>
      <sheetName val="6 - Track 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sheetData sheetId="396" refreshError="1"/>
      <sheetData sheetId="397"/>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refreshError="1"/>
      <sheetData sheetId="503" refreshError="1"/>
      <sheetData sheetId="504" refreshError="1"/>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sheetData sheetId="558"/>
      <sheetData sheetId="559"/>
      <sheetData sheetId="560"/>
      <sheetData sheetId="561"/>
      <sheetData sheetId="562"/>
      <sheetData sheetId="563"/>
      <sheetData sheetId="564"/>
      <sheetData sheetId="565"/>
      <sheetData sheetId="566"/>
      <sheetData sheetId="567"/>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refreshError="1"/>
      <sheetData sheetId="1465" refreshError="1"/>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040"/>
      <sheetName val="old boq"/>
      <sheetName val="CD"/>
      <sheetName val="CD_All_No_"/>
      <sheetName val=" Type III"/>
      <sheetName val="442.951"/>
      <sheetName val="Labour &amp; Plant"/>
      <sheetName val="Sheet1"/>
      <sheetName val="Input Data"/>
      <sheetName val="doq-10"/>
      <sheetName val="Rate Analysis"/>
      <sheetName val="BOQ"/>
      <sheetName val="Cover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opsis C-10"/>
      <sheetName val="Proj. View "/>
      <sheetName val="Loading "/>
      <sheetName val="MAJ Qtys"/>
      <sheetName val="Abstract"/>
      <sheetName val="BoQ C- 10"/>
      <sheetName val="ANALYSIS"/>
      <sheetName val="LOCAL RATES"/>
      <sheetName val="MECH-PROG"/>
      <sheetName val="DATA SHEET"/>
      <sheetName val="TSP-CRUSHER"/>
      <sheetName val="MECH-ANLYS"/>
      <sheetName val="SHUTTERING "/>
      <sheetName val="END"/>
      <sheetName val="Brief"/>
      <sheetName val="Shuttering Cost NS 40"/>
    </sheetNames>
    <sheetDataSet>
      <sheetData sheetId="0"/>
      <sheetData sheetId="1"/>
      <sheetData sheetId="2"/>
      <sheetData sheetId="3"/>
      <sheetData sheetId="4"/>
      <sheetData sheetId="5"/>
      <sheetData sheetId="6"/>
      <sheetData sheetId="7" refreshError="1">
        <row r="57">
          <cell r="I57">
            <v>150</v>
          </cell>
        </row>
      </sheetData>
      <sheetData sheetId="8"/>
      <sheetData sheetId="9"/>
      <sheetData sheetId="10"/>
      <sheetData sheetId="11"/>
      <sheetData sheetId="12"/>
      <sheetData sheetId="13"/>
      <sheetData sheetId="14"/>
      <sheetData sheetId="15"/>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 _  Machinery"/>
      <sheetName val="Labour"/>
      <sheetName val="Material"/>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crete"/>
      <sheetName val="Shuttering"/>
      <sheetName val="slab-reinft"/>
      <sheetName val="beam-reinft-machine rm"/>
      <sheetName val="Indices-final"/>
      <sheetName val="beam_reinft_machine rm"/>
      <sheetName val="upa"/>
      <sheetName val="foot-slab reinft"/>
      <sheetName val="beam-reinft-IIInd floor"/>
      <sheetName val="col-reinft1"/>
      <sheetName val="R20_R30_work"/>
      <sheetName val="COLUMN"/>
      <sheetName val="Materials Cost(PCC)"/>
      <sheetName val="98Price"/>
      <sheetName val="RA"/>
      <sheetName val="Vind-BtB"/>
      <sheetName val="Coalmine"/>
      <sheetName val="A1-Continuous"/>
      <sheetName val="Debits as on 12.04.08"/>
      <sheetName val="Rate analysis"/>
      <sheetName val="#REF"/>
      <sheetName val="Sheet1"/>
      <sheetName val="Sheet2"/>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 _  Machinery"/>
      <sheetName val="Labour"/>
      <sheetName val="Material"/>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Sheet1"/>
      <sheetName val="qty summary"/>
      <sheetName val="doq"/>
      <sheetName val="doq-9 CUR &amp; EMBK"/>
      <sheetName val="1x2.0x2.0"/>
      <sheetName val="BOQ7"/>
      <sheetName val="Plant &amp;  Machinery"/>
      <sheetName val="S2groupcode"/>
      <sheetName val="Index"/>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
      <sheetName val="CD"/>
      <sheetName val="misc"/>
      <sheetName val="Cost Estimate"/>
      <sheetName val="General Abstract of cost "/>
      <sheetName val="BILL 1"/>
      <sheetName val="BILL 2"/>
      <sheetName val="BILL 3"/>
      <sheetName val="BILL 4"/>
      <sheetName val="BILL ..5"/>
      <sheetName val="BILL 5"/>
      <sheetName val="BILL 6"/>
      <sheetName val="BILL 7"/>
      <sheetName val="BILL 8"/>
      <sheetName val="BILL DETAILS"/>
      <sheetName val="Departmental cost"/>
      <sheetName val="CF_sheet_new"/>
    </sheetNames>
    <sheetDataSet>
      <sheetData sheetId="0"/>
      <sheetData sheetId="1"/>
      <sheetData sheetId="2" refreshError="1">
        <row r="2">
          <cell r="A2" t="str">
            <v>STATE HIGHWAY</v>
          </cell>
          <cell r="D2" t="str">
            <v>8 LANE DIVIDED CARRIAGEWAY</v>
          </cell>
        </row>
        <row r="3">
          <cell r="A3" t="str">
            <v>NATIONAL HIGHWAY</v>
          </cell>
          <cell r="D3" t="str">
            <v>6 LANE DIVIDED CARRIAGEWAY</v>
          </cell>
        </row>
        <row r="4">
          <cell r="A4" t="str">
            <v>EXPRESSWAY</v>
          </cell>
          <cell r="D4" t="str">
            <v>4 LANE DIVIDED CARRIAGEWAY</v>
          </cell>
        </row>
        <row r="5">
          <cell r="A5" t="str">
            <v>MDR</v>
          </cell>
          <cell r="D5" t="str">
            <v>4 LANE SINGLE CARRIAGEWAY</v>
          </cell>
        </row>
        <row r="6">
          <cell r="D6" t="str">
            <v>2 LANE DIVIDED CARRIAGEWAY</v>
          </cell>
        </row>
        <row r="7">
          <cell r="D7" t="str">
            <v>2 LANE SINGLE CARRIAGEWAY</v>
          </cell>
        </row>
        <row r="8">
          <cell r="D8" t="str">
            <v>SINGLE LANE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Results Strength"/>
      <sheetName val="Results Rare"/>
      <sheetName val="Results Quasi"/>
      <sheetName val="Reactions"/>
      <sheetName val="FOR LC"/>
      <sheetName val="40T"/>
      <sheetName val="CLA"/>
      <sheetName val="T"/>
      <sheetName val="I"/>
      <sheetName val="Data"/>
      <sheetName val="Disp"/>
      <sheetName val="Slab LSD"/>
      <sheetName val="CW"/>
      <sheetName val="Defln"/>
      <sheetName val="Stress Check"/>
      <sheetName val="Fly Return Wall"/>
      <sheetName val="WD LSD"/>
      <sheetName val="Details"/>
      <sheetName val="BBS"/>
      <sheetName val="Table LSD"/>
      <sheetName val="Query"/>
      <sheetName val="Sheet1"/>
      <sheetName val="LC"/>
      <sheetName val="Sheet2"/>
      <sheetName val="Sheet4"/>
    </sheetNames>
    <sheetDataSet>
      <sheetData sheetId="0"/>
      <sheetData sheetId="1"/>
      <sheetData sheetId="2"/>
      <sheetData sheetId="3"/>
      <sheetData sheetId="4"/>
      <sheetData sheetId="5"/>
      <sheetData sheetId="6"/>
      <sheetData sheetId="7"/>
      <sheetData sheetId="8"/>
      <sheetData sheetId="9"/>
      <sheetData sheetId="10">
        <row r="7">
          <cell r="Z7">
            <v>3.8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sheetName val="Material"/>
      <sheetName val="Plant _  Machinery"/>
      <sheetName val="GSB_Quantity"/>
      <sheetName val=" Type III"/>
      <sheetName val=" Type I"/>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Sheet1"/>
      <sheetName val="qty summary"/>
      <sheetName val="Prelim.Expense"/>
      <sheetName val="442.951"/>
      <sheetName val="L040"/>
      <sheetName val="Input Data"/>
      <sheetName val="Plant &amp;  Machinery"/>
      <sheetName val="Design_abf"/>
      <sheetName val="DATA"/>
      <sheetName val="BOQ-II"/>
      <sheetName val="Input_data"/>
      <sheetName val="Road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ivil BOQ"/>
      <sheetName val="Analysis"/>
      <sheetName val="4 Plumbing"/>
      <sheetName val="BP"/>
      <sheetName val="Sheet2"/>
      <sheetName val="Changed Analysis"/>
    </sheetNames>
    <sheetDataSet>
      <sheetData sheetId="0" refreshError="1"/>
      <sheetData sheetId="1" refreshError="1"/>
      <sheetData sheetId="2" refreshError="1">
        <row r="345">
          <cell r="D345">
            <v>0.89</v>
          </cell>
        </row>
      </sheetData>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Priced)"/>
      <sheetName val="Ave.wtd.rates"/>
      <sheetName val="Material "/>
      <sheetName val=" AnalysisPCC"/>
      <sheetName val="Analysis-NH-Roads"/>
      <sheetName val="Analysis-NH-Culverts"/>
      <sheetName val="Analysis-NH-Bridges"/>
      <sheetName val="Analysis-NH-Drains &amp; Misc"/>
      <sheetName val="Analysis-NH-Traf &amp; Trans"/>
      <sheetName val="BOQ "/>
      <sheetName val="Grand Summary"/>
      <sheetName val="DWR"/>
      <sheetName val="Estimates"/>
      <sheetName val="Material"/>
      <sheetName val="ANALYSIS"/>
      <sheetName val="MHNO_LEV"/>
      <sheetName val="scurve(2)"/>
      <sheetName val="Sump_cal"/>
      <sheetName val="Labour_&amp;_Plant"/>
      <sheetName val="Ave_wtd_rates"/>
      <sheetName val="Material_"/>
      <sheetName val="_AnalysisPCC"/>
      <sheetName val="Analysis-NH-Drains_&amp;_Misc"/>
      <sheetName val="Analysis-NH-Traf_&amp;_Trans"/>
      <sheetName val="BOQ_"/>
      <sheetName val="Grand_Summary"/>
      <sheetName val="Machinery"/>
      <sheetName val="Supply_RMC"/>
      <sheetName val="Debit_RMC"/>
      <sheetName val="LOCAL RATES"/>
      <sheetName val="Plant &amp;  Machinery"/>
      <sheetName val="Design_abf"/>
    </sheetNames>
    <sheetDataSet>
      <sheetData sheetId="0" refreshError="1"/>
      <sheetData sheetId="1" refreshError="1"/>
      <sheetData sheetId="2" refreshError="1"/>
      <sheetData sheetId="3" refreshError="1"/>
      <sheetData sheetId="4" refreshError="1">
        <row r="63">
          <cell r="G63">
            <v>300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ow r="63">
          <cell r="G63">
            <v>300</v>
          </cell>
        </row>
      </sheetData>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_Slab_Karbook"/>
      <sheetName val="Road_All"/>
      <sheetName val="Miscellaneous"/>
      <sheetName val="LOCAL RATES"/>
      <sheetName val="L040"/>
      <sheetName val="misc"/>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Sheet1"/>
      <sheetName val="qty summary"/>
      <sheetName val="BOXCELL"/>
      <sheetName val="BOXCULVERT"/>
      <sheetName val="Cut Fill"/>
      <sheetName val="FORM5"/>
      <sheetName val="Habitation"/>
      <sheetName val="Rate"/>
      <sheetName val="Maintenance"/>
      <sheetName val="Population"/>
      <sheetName val="Proforma B"/>
      <sheetName val="RET "/>
      <sheetName val="TOE"/>
      <sheetName val="Traffic"/>
      <sheetName val="Tree_Enu"/>
      <sheetName val="MPR_PA_1"/>
      <sheetName val="ANALYSIS"/>
      <sheetName val="EQP-new file"/>
      <sheetName val="Measurment"/>
      <sheetName val="MATER._TO`T"/>
      <sheetName val="TEST_PREL_PROD"/>
      <sheetName val="Timesheet"/>
      <sheetName val="Material"/>
      <sheetName val="UNP-NCW "/>
      <sheetName val="Mix Design Norms"/>
      <sheetName val="Material 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dex"/>
      <sheetName val="LOAD CINSIDERATION"/>
      <sheetName val="Support reaction"/>
      <sheetName val="start foundation design "/>
      <sheetName val="F001  SIZING"/>
      <sheetName val="FOO1 FOOTING "/>
      <sheetName val="F002 SIZING"/>
      <sheetName val="FOO2 FOOTING"/>
      <sheetName val="beckup slab 1"/>
      <sheetName val="beckup slab 2"/>
      <sheetName val="start FF slab design"/>
      <sheetName val="Calcns (2)"/>
      <sheetName val="Calcns"/>
    </sheetNames>
    <sheetDataSet>
      <sheetData sheetId="0">
        <row r="11">
          <cell r="I11" t="str">
            <v>Four laning of Nagpur-Wainganga bridge section of NH-6 road  from Km 498/200-544/200 in the state of Maharashtra.</v>
          </cell>
        </row>
      </sheetData>
      <sheetData sheetId="1"/>
      <sheetData sheetId="2"/>
      <sheetData sheetId="3"/>
      <sheetData sheetId="4"/>
      <sheetData sheetId="5"/>
      <sheetData sheetId="6"/>
      <sheetData sheetId="7"/>
      <sheetData sheetId="8">
        <row r="7">
          <cell r="V7">
            <v>25</v>
          </cell>
        </row>
        <row r="33">
          <cell r="R33">
            <v>70.243902439024382</v>
          </cell>
          <cell r="X33">
            <v>70.243902439024382</v>
          </cell>
        </row>
      </sheetData>
      <sheetData sheetId="9"/>
      <sheetData sheetId="10"/>
      <sheetData sheetId="11"/>
      <sheetData sheetId="12"/>
      <sheetData sheetId="1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89.470"/>
      <sheetName val="101.250"/>
      <sheetName val="139.650"/>
      <sheetName val="Data Base"/>
      <sheetName val="Sheet1"/>
    </sheetNames>
    <sheetDataSet>
      <sheetData sheetId="0">
        <row r="3">
          <cell r="K3">
            <v>7776</v>
          </cell>
        </row>
      </sheetData>
      <sheetData sheetId="1"/>
      <sheetData sheetId="2"/>
      <sheetData sheetId="3"/>
      <sheetData sheetId="4">
        <row r="3">
          <cell r="A3" t="str">
            <v>Ht. above GL</v>
          </cell>
        </row>
        <row r="31">
          <cell r="I31" t="str">
            <v>H</v>
          </cell>
          <cell r="J31" t="str">
            <v>t</v>
          </cell>
          <cell r="K31" t="str">
            <v>T</v>
          </cell>
          <cell r="L31" t="str">
            <v>L</v>
          </cell>
          <cell r="M31" t="str">
            <v>B</v>
          </cell>
          <cell r="N31" t="str">
            <v>Ft</v>
          </cell>
          <cell r="O31" t="str">
            <v>FT</v>
          </cell>
        </row>
        <row r="32">
          <cell r="I32">
            <v>0</v>
          </cell>
          <cell r="J32">
            <v>0</v>
          </cell>
          <cell r="K32">
            <v>0</v>
          </cell>
          <cell r="L32">
            <v>0</v>
          </cell>
          <cell r="M32">
            <v>0</v>
          </cell>
          <cell r="N32">
            <v>0</v>
          </cell>
          <cell r="O32">
            <v>0</v>
          </cell>
        </row>
        <row r="33">
          <cell r="I33">
            <v>0.1</v>
          </cell>
          <cell r="J33">
            <v>1.2</v>
          </cell>
          <cell r="K33">
            <v>1.75</v>
          </cell>
          <cell r="L33">
            <v>8.0500000000000007</v>
          </cell>
          <cell r="M33">
            <v>5.0500000000000007</v>
          </cell>
          <cell r="N33">
            <v>0.5</v>
          </cell>
          <cell r="O33">
            <v>1.8</v>
          </cell>
        </row>
        <row r="34">
          <cell r="I34">
            <v>5</v>
          </cell>
          <cell r="J34">
            <v>1.2</v>
          </cell>
          <cell r="K34">
            <v>1.75</v>
          </cell>
          <cell r="L34">
            <v>8.0500000000000007</v>
          </cell>
          <cell r="M34">
            <v>5.0500000000000007</v>
          </cell>
          <cell r="N34">
            <v>0.5</v>
          </cell>
          <cell r="O34">
            <v>1.8</v>
          </cell>
        </row>
        <row r="35">
          <cell r="I35">
            <v>10</v>
          </cell>
          <cell r="J35">
            <v>1.2</v>
          </cell>
          <cell r="K35">
            <v>2</v>
          </cell>
          <cell r="L35">
            <v>8.5500000000000007</v>
          </cell>
          <cell r="M35">
            <v>5.5500000000000007</v>
          </cell>
          <cell r="N35">
            <v>0.5</v>
          </cell>
          <cell r="O35">
            <v>2</v>
          </cell>
        </row>
        <row r="36">
          <cell r="I36">
            <v>15</v>
          </cell>
          <cell r="J36">
            <v>1.2</v>
          </cell>
          <cell r="K36">
            <v>2.2000000000000002</v>
          </cell>
          <cell r="L36">
            <v>9</v>
          </cell>
          <cell r="M36">
            <v>5.5500000000000007</v>
          </cell>
          <cell r="N36">
            <v>0.5</v>
          </cell>
          <cell r="O36">
            <v>2.1</v>
          </cell>
        </row>
        <row r="37">
          <cell r="I37">
            <v>20</v>
          </cell>
          <cell r="J37">
            <v>1.2</v>
          </cell>
          <cell r="K37">
            <v>2.4</v>
          </cell>
          <cell r="L37">
            <v>9.8500000000000014</v>
          </cell>
          <cell r="M37">
            <v>5.8000000000000007</v>
          </cell>
          <cell r="N37">
            <v>0.5</v>
          </cell>
          <cell r="O37">
            <v>2.2000000000000002</v>
          </cell>
        </row>
        <row r="38">
          <cell r="I38">
            <v>25</v>
          </cell>
          <cell r="J38">
            <v>1.2</v>
          </cell>
          <cell r="K38">
            <v>2.6</v>
          </cell>
          <cell r="L38">
            <v>9.6000000000000014</v>
          </cell>
          <cell r="M38">
            <v>5.8000000000000007</v>
          </cell>
          <cell r="N38">
            <v>0.5</v>
          </cell>
          <cell r="O38">
            <v>2.2999999999999998</v>
          </cell>
        </row>
        <row r="39">
          <cell r="I39">
            <v>30</v>
          </cell>
          <cell r="J39">
            <v>1.2</v>
          </cell>
          <cell r="K39">
            <v>2.8</v>
          </cell>
          <cell r="L39">
            <v>9.8500000000000014</v>
          </cell>
          <cell r="M39">
            <v>6</v>
          </cell>
          <cell r="N39">
            <v>0.5</v>
          </cell>
          <cell r="O39">
            <v>2.4</v>
          </cell>
        </row>
        <row r="40">
          <cell r="I40">
            <v>35</v>
          </cell>
          <cell r="J40">
            <v>1.2</v>
          </cell>
          <cell r="K40">
            <v>3</v>
          </cell>
          <cell r="L40">
            <v>10.100000000000001</v>
          </cell>
          <cell r="M40">
            <v>6</v>
          </cell>
          <cell r="N40">
            <v>0.5</v>
          </cell>
          <cell r="O40">
            <v>2.5</v>
          </cell>
        </row>
        <row r="44">
          <cell r="A44">
            <v>1</v>
          </cell>
          <cell r="B44">
            <v>0.16</v>
          </cell>
        </row>
        <row r="45">
          <cell r="A45">
            <v>1.5</v>
          </cell>
          <cell r="B45">
            <v>0.2</v>
          </cell>
        </row>
        <row r="46">
          <cell r="A46">
            <v>2</v>
          </cell>
          <cell r="B46">
            <v>0.25</v>
          </cell>
        </row>
        <row r="47">
          <cell r="A47">
            <v>2.5</v>
          </cell>
          <cell r="B47">
            <v>0.35</v>
          </cell>
        </row>
        <row r="48">
          <cell r="A48">
            <v>3</v>
          </cell>
          <cell r="B48">
            <v>0.45</v>
          </cell>
        </row>
        <row r="49">
          <cell r="A49">
            <v>3.5</v>
          </cell>
          <cell r="B49">
            <v>0.47499999999999998</v>
          </cell>
        </row>
        <row r="50">
          <cell r="A50">
            <v>4</v>
          </cell>
          <cell r="B50">
            <v>0.5</v>
          </cell>
        </row>
        <row r="51">
          <cell r="A51">
            <v>4.5</v>
          </cell>
          <cell r="B51">
            <v>0.53</v>
          </cell>
        </row>
        <row r="52">
          <cell r="A52">
            <v>5</v>
          </cell>
          <cell r="B52">
            <v>0.56000000000000005</v>
          </cell>
        </row>
        <row r="53">
          <cell r="A53">
            <v>5.5</v>
          </cell>
          <cell r="B53">
            <v>0.57999999999999996</v>
          </cell>
        </row>
        <row r="54">
          <cell r="A54">
            <v>6</v>
          </cell>
          <cell r="B54">
            <v>0.6</v>
          </cell>
        </row>
        <row r="55">
          <cell r="A55">
            <v>6.5</v>
          </cell>
          <cell r="B55">
            <v>0.625</v>
          </cell>
        </row>
        <row r="56">
          <cell r="A56">
            <v>7</v>
          </cell>
          <cell r="B56">
            <v>0.65</v>
          </cell>
        </row>
        <row r="57">
          <cell r="A57">
            <v>7.5</v>
          </cell>
          <cell r="B57">
            <v>0.7</v>
          </cell>
        </row>
        <row r="58">
          <cell r="A58">
            <v>8</v>
          </cell>
          <cell r="B58">
            <v>0.75</v>
          </cell>
        </row>
        <row r="59">
          <cell r="A59">
            <v>8.5</v>
          </cell>
          <cell r="B59">
            <v>0.78500000000000003</v>
          </cell>
        </row>
        <row r="60">
          <cell r="A60">
            <v>9</v>
          </cell>
          <cell r="B60">
            <v>0.82</v>
          </cell>
        </row>
        <row r="61">
          <cell r="A61">
            <v>9.5</v>
          </cell>
          <cell r="B61">
            <v>0.86</v>
          </cell>
        </row>
        <row r="62">
          <cell r="A62">
            <v>10</v>
          </cell>
          <cell r="B62">
            <v>0.9</v>
          </cell>
        </row>
        <row r="63">
          <cell r="A63">
            <v>10.5</v>
          </cell>
          <cell r="B63">
            <v>0.91</v>
          </cell>
        </row>
        <row r="64">
          <cell r="A64">
            <v>11</v>
          </cell>
          <cell r="B64">
            <v>0.92</v>
          </cell>
        </row>
        <row r="65">
          <cell r="A65">
            <v>11.5</v>
          </cell>
          <cell r="B65">
            <v>0.93500000000000005</v>
          </cell>
        </row>
        <row r="66">
          <cell r="A66">
            <v>12</v>
          </cell>
          <cell r="B66">
            <v>0.95</v>
          </cell>
        </row>
        <row r="101">
          <cell r="A101">
            <v>18</v>
          </cell>
          <cell r="B101">
            <v>2.5</v>
          </cell>
          <cell r="C101">
            <v>3</v>
          </cell>
          <cell r="D101">
            <v>1.2</v>
          </cell>
          <cell r="E101">
            <v>0.40000000000000013</v>
          </cell>
          <cell r="F101">
            <v>1.6</v>
          </cell>
        </row>
        <row r="102">
          <cell r="A102">
            <v>24</v>
          </cell>
          <cell r="B102">
            <v>2.5</v>
          </cell>
          <cell r="C102">
            <v>4</v>
          </cell>
          <cell r="D102">
            <v>1.5</v>
          </cell>
          <cell r="E102">
            <v>0.39999999999999991</v>
          </cell>
          <cell r="F102">
            <v>1.9</v>
          </cell>
        </row>
        <row r="103">
          <cell r="A103">
            <v>30</v>
          </cell>
          <cell r="B103">
            <v>2.5</v>
          </cell>
          <cell r="C103">
            <v>5</v>
          </cell>
          <cell r="D103">
            <v>1.9</v>
          </cell>
          <cell r="E103">
            <v>0.39999999999999991</v>
          </cell>
          <cell r="F103">
            <v>2.2999999999999998</v>
          </cell>
        </row>
        <row r="104">
          <cell r="A104">
            <v>36</v>
          </cell>
          <cell r="B104">
            <v>2.5</v>
          </cell>
          <cell r="C104">
            <v>6</v>
          </cell>
          <cell r="D104">
            <v>2.2000000000000002</v>
          </cell>
          <cell r="E104">
            <v>0.39999999999999991</v>
          </cell>
          <cell r="F104">
            <v>2.6</v>
          </cell>
        </row>
      </sheetData>
      <sheetData sheetId="5"/>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MAIN"/>
      <sheetName val="ABSTRACT"/>
      <sheetName val="Daily Work Detail"/>
      <sheetName val="2. Earthwork"/>
      <sheetName val="3. GSB-WMM-SHLD"/>
      <sheetName val="4. Asphalt"/>
      <sheetName val="5.TollPlaza"/>
      <sheetName val="6. TRAFFIC SIGNS &amp; ROAD APPURT."/>
      <sheetName val="7. FLYOVER"/>
      <sheetName val="8. ROB"/>
      <sheetName val="9.Major Bridge"/>
      <sheetName val="10.Minor Structure"/>
      <sheetName val="11. PUP, 12. SC, 13. SCBC, "/>
      <sheetName val="14. PIPE CULVERT"/>
      <sheetName val="18-OTHERS &amp; MISC. WORKS"/>
      <sheetName val="19. VUP"/>
      <sheetName val="MRM PLANT &amp; Allied Works"/>
      <sheetName val="Crusher Production "/>
      <sheetName val="Survey status"/>
      <sheetName val="PRW STATUS"/>
      <sheetName val="Maintenance"/>
      <sheetName val="HP PIPE RECEIVED"/>
      <sheetName val="Monthly Programme"/>
      <sheetName val="Labour"/>
      <sheetName val="Material"/>
      <sheetName val="Plant &amp;  Machinery"/>
      <sheetName val="Debit_Transit"/>
      <sheetName val="Sheet4"/>
      <sheetName val="CrRajWMM"/>
      <sheetName val="Evaluate"/>
      <sheetName val="Steel-Circular"/>
      <sheetName val="Improvements"/>
      <sheetName val="Material "/>
      <sheetName val="data"/>
      <sheetName val="master"/>
      <sheetName val="Debit_RMC"/>
      <sheetName val="RATE COMPILATION"/>
      <sheetName val="NAME"/>
      <sheetName val="Labour &amp; Plant"/>
      <sheetName val="RMC_Debit_Panjar_MB"/>
      <sheetName val="RMC_Debit"/>
      <sheetName val="2.2"/>
      <sheetName val="Details_RMC"/>
      <sheetName val="102-25.01.17"/>
      <sheetName val="Rate Analysis"/>
      <sheetName val="Fill this out first..."/>
      <sheetName val="Non debit-RMC"/>
      <sheetName val="Rates Basic"/>
      <sheetName val="BOQ Distribution"/>
      <sheetName val="RIP1"/>
      <sheetName val="REL"/>
      <sheetName val="PROCTOR"/>
      <sheetName val="Monthly Turnover (Final)"/>
      <sheetName val="Machinery"/>
      <sheetName val="BOQ"/>
      <sheetName val="PLAN_FEB97"/>
      <sheetName val="june(SG)(Badnawar)"/>
      <sheetName val="17"/>
      <sheetName val="BHAND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MAIN"/>
      <sheetName val="ABSTRACT"/>
      <sheetName val="Daily Work Detail"/>
      <sheetName val="1. Site Clearance"/>
      <sheetName val="2. Earthwork"/>
      <sheetName val="3. GSB-WMM-SHLD"/>
      <sheetName val="4. Asphalt"/>
      <sheetName val="5.TollPlaza"/>
      <sheetName val="6. TRAFFIC SIGNS &amp; ROAD APPURT."/>
      <sheetName val="7. FLYOVER"/>
      <sheetName val="8. ROB"/>
      <sheetName val="9.Major Bridge"/>
      <sheetName val="10.Minor Structure"/>
      <sheetName val="11. PUP, 12. SC, 13. SCBC, "/>
      <sheetName val="14. PIPE CULVERT"/>
      <sheetName val="18-OTHERS &amp; MISC. WORKS"/>
      <sheetName val="19. VUP"/>
      <sheetName val="MRM PLANT &amp; Allied Works"/>
      <sheetName val="Crusher Production "/>
      <sheetName val="Survey status"/>
      <sheetName val="PRW STATUS"/>
      <sheetName val="Maintenance"/>
      <sheetName val="HP PIPE RECEIVED"/>
      <sheetName val="Debit_RMC"/>
      <sheetName val="BHANDUP"/>
      <sheetName val="Debit_Transit"/>
      <sheetName val="Machinery"/>
      <sheetName val="Material"/>
      <sheetName val="Supply_RMC"/>
      <sheetName val="Intro"/>
      <sheetName val="RATE COMPILATION"/>
      <sheetName val="data"/>
      <sheetName val="master"/>
      <sheetName val="Details_RMC"/>
      <sheetName val="RMC_Debit_Panjar_MB"/>
      <sheetName val="RMC_Debit"/>
      <sheetName val="2.2"/>
      <sheetName val="CrRajWMM"/>
      <sheetName val="Sheet4"/>
      <sheetName val="Labour"/>
      <sheetName val="Plant &amp;  Machinery"/>
      <sheetName val="102-25.01.17"/>
      <sheetName val="Labour &amp; Plant"/>
      <sheetName val="Evaluate"/>
      <sheetName val="Sheet1"/>
      <sheetName val="Rates Basic"/>
      <sheetName val="Material "/>
      <sheetName val="102-PMC format"/>
      <sheetName val="Non debit-RMC"/>
      <sheetName val="중기사용료"/>
      <sheetName val="Steel-Circular"/>
      <sheetName val="PROCTOR"/>
      <sheetName val="Summary"/>
      <sheetName val="FORM7"/>
      <sheetName val="Materials "/>
      <sheetName val="MAchinery(R1)"/>
      <sheetName val="UNP-NCW "/>
      <sheetName val="BATCHING PLANT PRO"/>
      <sheetName val="RATE LINK UP"/>
      <sheetName val="DATA_PILE_BG"/>
      <sheetName val="DATA_PCC"/>
      <sheetName val="DATA_PILECAP"/>
      <sheetName val="DATA_PILE_RT2"/>
      <sheetName val="DATA_PILE_RT1 "/>
      <sheetName val="DATA_PILE _SM"/>
      <sheetName val="Debit_Pump"/>
      <sheetName val="Details_Transit"/>
      <sheetName val="Rate Analysis"/>
      <sheetName val="Assmpns"/>
      <sheetName val=" Type III"/>
      <sheetName val=" Type I"/>
      <sheetName val="AOC"/>
      <sheetName val="LOCAL RATES"/>
      <sheetName val="BOQ Distribution"/>
      <sheetName val="ENCL9"/>
      <sheetName val="analysis"/>
    </sheetNames>
    <sheetDataSet>
      <sheetData sheetId="0" refreshError="1"/>
      <sheetData sheetId="1">
        <row r="2">
          <cell r="E2">
            <v>40061</v>
          </cell>
        </row>
      </sheetData>
      <sheetData sheetId="2"/>
      <sheetData sheetId="3" refreshError="1"/>
      <sheetData sheetId="4" refreshError="1"/>
      <sheetData sheetId="5"/>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DETAILS"/>
      <sheetName val="ABSTRACT-final"/>
      <sheetName val="1. SITE CLEARANCE"/>
      <sheetName val="2. EARTHWORK"/>
      <sheetName val="3. SUB-BASE &amp; BASE"/>
      <sheetName val="4. BASES &amp; SURFACE COURSE (BIT)"/>
      <sheetName val="5. TOLL PLAZA"/>
      <sheetName val="6. TRAFFIC SIGNS &amp; ROAD APPURT."/>
      <sheetName val="7. FLYOVERS"/>
      <sheetName val="8. ROB &amp; RUB"/>
      <sheetName val="9. MAJOR BRIDGES"/>
      <sheetName val="10. MINOR BRIDGES"/>
      <sheetName val="11. PUP"/>
      <sheetName val="11 VUP"/>
      <sheetName val="12. CULVERTS"/>
      <sheetName val="13. D&amp;P WORKS"/>
      <sheetName val="14. RET. &amp; TOE WALL"/>
      <sheetName val="15. Repair &amp; Rehabilitation"/>
      <sheetName val="16. Maintenance of Road"/>
      <sheetName val="17. ELECTRICAL &amp; OTHER WORKS"/>
      <sheetName val="18. HTMS"/>
      <sheetName val="19. OTHERS &amp; MISC. WORKS"/>
      <sheetName val="20.Tunneling"/>
      <sheetName val="20.Tunneling (IRB)"/>
      <sheetName val="MATERIAL CALCULATION"/>
      <sheetName val="BASIC PRICES"/>
      <sheetName val="METAL COST"/>
      <sheetName val="RA"/>
      <sheetName val="MACHINERY"/>
      <sheetName val="RATE COMPILATION"/>
      <sheetName val="LEAD"/>
      <sheetName val="ABSTRACT"/>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545">
          <cell r="G545">
            <v>5049</v>
          </cell>
        </row>
      </sheetData>
      <sheetData sheetId="28" refreshError="1"/>
      <sheetData sheetId="29">
        <row r="5">
          <cell r="L5">
            <v>6.01</v>
          </cell>
          <cell r="M5">
            <v>5271</v>
          </cell>
        </row>
        <row r="6">
          <cell r="L6">
            <v>6.02</v>
          </cell>
        </row>
        <row r="7">
          <cell r="L7">
            <v>6.03</v>
          </cell>
          <cell r="M7">
            <v>622</v>
          </cell>
        </row>
        <row r="8">
          <cell r="L8">
            <v>6.04</v>
          </cell>
        </row>
        <row r="9">
          <cell r="L9" t="str">
            <v>6.04a</v>
          </cell>
        </row>
        <row r="10">
          <cell r="L10" t="str">
            <v>6.04b</v>
          </cell>
        </row>
        <row r="11">
          <cell r="L11">
            <v>6.05</v>
          </cell>
        </row>
        <row r="12">
          <cell r="L12" t="str">
            <v>6.05a</v>
          </cell>
        </row>
        <row r="13">
          <cell r="L13" t="str">
            <v>6.05b</v>
          </cell>
        </row>
        <row r="14">
          <cell r="L14" t="str">
            <v>6.05c</v>
          </cell>
        </row>
        <row r="15">
          <cell r="L15" t="str">
            <v>6.05ci</v>
          </cell>
        </row>
        <row r="16">
          <cell r="L16" t="str">
            <v>6.05cii</v>
          </cell>
        </row>
        <row r="17">
          <cell r="L17" t="str">
            <v>6.05ciii</v>
          </cell>
        </row>
        <row r="18">
          <cell r="L18" t="str">
            <v>6.05cvi</v>
          </cell>
        </row>
        <row r="19">
          <cell r="L19" t="str">
            <v>6.05cvii</v>
          </cell>
        </row>
        <row r="20">
          <cell r="L20" t="str">
            <v>6.05cviii</v>
          </cell>
        </row>
        <row r="21">
          <cell r="L21" t="str">
            <v>6.05cix</v>
          </cell>
        </row>
        <row r="22">
          <cell r="L22">
            <v>6.06</v>
          </cell>
        </row>
        <row r="23">
          <cell r="L23" t="str">
            <v>6.06a</v>
          </cell>
        </row>
        <row r="24">
          <cell r="L24" t="str">
            <v>6.06b</v>
          </cell>
        </row>
        <row r="25">
          <cell r="L25" t="str">
            <v>6.06c</v>
          </cell>
        </row>
        <row r="26">
          <cell r="L26">
            <v>6.07</v>
          </cell>
        </row>
        <row r="27">
          <cell r="L27" t="str">
            <v>6.07a</v>
          </cell>
        </row>
        <row r="28">
          <cell r="L28" t="str">
            <v>6.07b</v>
          </cell>
        </row>
        <row r="29">
          <cell r="L29">
            <v>6.08</v>
          </cell>
        </row>
        <row r="30">
          <cell r="L30" t="str">
            <v>6.08a</v>
          </cell>
        </row>
        <row r="31">
          <cell r="L31" t="str">
            <v>6.08b</v>
          </cell>
        </row>
        <row r="32">
          <cell r="L32" t="str">
            <v>6.08c</v>
          </cell>
        </row>
        <row r="33">
          <cell r="L33">
            <v>6.09</v>
          </cell>
        </row>
        <row r="34">
          <cell r="L34">
            <v>6.1</v>
          </cell>
        </row>
        <row r="35">
          <cell r="L35">
            <v>6.11</v>
          </cell>
        </row>
        <row r="36">
          <cell r="L36" t="str">
            <v>6.11a</v>
          </cell>
        </row>
        <row r="37">
          <cell r="L37" t="str">
            <v>6.11b</v>
          </cell>
        </row>
        <row r="38">
          <cell r="L38" t="str">
            <v>6.11c</v>
          </cell>
        </row>
        <row r="39">
          <cell r="L39" t="str">
            <v>6.11d</v>
          </cell>
        </row>
        <row r="40">
          <cell r="L40" t="str">
            <v>6.11e</v>
          </cell>
        </row>
        <row r="41">
          <cell r="L41">
            <v>6.12</v>
          </cell>
        </row>
        <row r="42">
          <cell r="L42">
            <v>6.13</v>
          </cell>
        </row>
        <row r="43">
          <cell r="L43">
            <v>6.14</v>
          </cell>
        </row>
        <row r="44">
          <cell r="L44">
            <v>6.15</v>
          </cell>
        </row>
        <row r="45">
          <cell r="L45">
            <v>6.16</v>
          </cell>
        </row>
        <row r="47">
          <cell r="L47" t="str">
            <v>6.16A</v>
          </cell>
        </row>
        <row r="48">
          <cell r="L48" t="str">
            <v>6.16Aa</v>
          </cell>
        </row>
        <row r="49">
          <cell r="L49" t="str">
            <v>6.16B</v>
          </cell>
        </row>
        <row r="50">
          <cell r="L50" t="str">
            <v>6.16Ba</v>
          </cell>
        </row>
        <row r="51">
          <cell r="L51" t="str">
            <v>6.16C</v>
          </cell>
        </row>
        <row r="52">
          <cell r="L52" t="str">
            <v>6.16Ca</v>
          </cell>
        </row>
        <row r="53">
          <cell r="L53" t="str">
            <v>6.16D</v>
          </cell>
        </row>
        <row r="54">
          <cell r="L54" t="str">
            <v>6.16Da</v>
          </cell>
        </row>
        <row r="55">
          <cell r="L55" t="str">
            <v>6.16Db</v>
          </cell>
        </row>
        <row r="56">
          <cell r="L56" t="str">
            <v>6.16E</v>
          </cell>
        </row>
        <row r="57">
          <cell r="L57" t="str">
            <v>6.16Ea</v>
          </cell>
        </row>
        <row r="58">
          <cell r="L58" t="str">
            <v>6.16Eb</v>
          </cell>
        </row>
        <row r="59">
          <cell r="L59" t="str">
            <v>6.16F</v>
          </cell>
        </row>
        <row r="60">
          <cell r="L60" t="str">
            <v>6.16Fa</v>
          </cell>
        </row>
        <row r="61">
          <cell r="L61" t="str">
            <v>6.16G</v>
          </cell>
        </row>
        <row r="62">
          <cell r="L62" t="str">
            <v>6.16Ga</v>
          </cell>
        </row>
        <row r="63">
          <cell r="L63" t="str">
            <v>6.16H</v>
          </cell>
        </row>
        <row r="64">
          <cell r="L64" t="str">
            <v>6.16Ha</v>
          </cell>
        </row>
        <row r="65">
          <cell r="L65" t="str">
            <v>6.16J</v>
          </cell>
        </row>
        <row r="66">
          <cell r="L66" t="str">
            <v>6.16Ja</v>
          </cell>
        </row>
        <row r="67">
          <cell r="L67" t="str">
            <v>6.16K</v>
          </cell>
        </row>
        <row r="68">
          <cell r="L68" t="str">
            <v>6.16Ka</v>
          </cell>
        </row>
        <row r="69">
          <cell r="L69" t="str">
            <v>6.16L</v>
          </cell>
        </row>
        <row r="70">
          <cell r="L70" t="str">
            <v>6.16La</v>
          </cell>
        </row>
        <row r="71">
          <cell r="L71" t="str">
            <v>6.16M</v>
          </cell>
        </row>
        <row r="72">
          <cell r="L72" t="str">
            <v>6.16Ma</v>
          </cell>
        </row>
        <row r="73">
          <cell r="L73" t="str">
            <v>6.16N</v>
          </cell>
        </row>
        <row r="74">
          <cell r="L74" t="str">
            <v>6.16Na</v>
          </cell>
        </row>
        <row r="75">
          <cell r="L75" t="str">
            <v>6.16P</v>
          </cell>
        </row>
        <row r="76">
          <cell r="L76" t="str">
            <v>6.16Pa</v>
          </cell>
        </row>
        <row r="77">
          <cell r="L77" t="str">
            <v>6.16Q</v>
          </cell>
        </row>
        <row r="78">
          <cell r="L78" t="str">
            <v>6.16Qa</v>
          </cell>
        </row>
        <row r="79">
          <cell r="L79" t="str">
            <v>6.16R</v>
          </cell>
        </row>
        <row r="80">
          <cell r="L80" t="str">
            <v>6.16Ra</v>
          </cell>
        </row>
        <row r="81">
          <cell r="L81" t="str">
            <v>6.16Rb</v>
          </cell>
        </row>
        <row r="82">
          <cell r="L82" t="str">
            <v>6.16R1</v>
          </cell>
        </row>
        <row r="83">
          <cell r="L83" t="str">
            <v>6.16R1a</v>
          </cell>
        </row>
        <row r="84">
          <cell r="L84" t="str">
            <v>6.16S</v>
          </cell>
        </row>
        <row r="85">
          <cell r="L85" t="str">
            <v>6.16Sa</v>
          </cell>
        </row>
        <row r="86">
          <cell r="L86" t="str">
            <v>6.16T</v>
          </cell>
        </row>
        <row r="87">
          <cell r="L87" t="str">
            <v>6.16Ta</v>
          </cell>
        </row>
        <row r="88">
          <cell r="L88" t="str">
            <v>6.16U</v>
          </cell>
        </row>
        <row r="89">
          <cell r="L89" t="str">
            <v>6.16Ua</v>
          </cell>
        </row>
        <row r="90">
          <cell r="L90" t="str">
            <v>6.16V</v>
          </cell>
        </row>
        <row r="91">
          <cell r="L91" t="str">
            <v>6.16Va</v>
          </cell>
        </row>
        <row r="92">
          <cell r="L92" t="str">
            <v>6.16W</v>
          </cell>
        </row>
        <row r="93">
          <cell r="L93" t="str">
            <v>6.16Wa</v>
          </cell>
        </row>
        <row r="94">
          <cell r="L94" t="str">
            <v>6.16X</v>
          </cell>
        </row>
        <row r="95">
          <cell r="L95" t="str">
            <v>6.16Xa</v>
          </cell>
        </row>
        <row r="96">
          <cell r="L96" t="str">
            <v>6.16Y</v>
          </cell>
        </row>
        <row r="97">
          <cell r="L97" t="str">
            <v>6.16Ya</v>
          </cell>
        </row>
        <row r="98">
          <cell r="L98" t="str">
            <v>6.16Z</v>
          </cell>
        </row>
        <row r="99">
          <cell r="L99" t="str">
            <v>6.16Za</v>
          </cell>
        </row>
        <row r="100">
          <cell r="L100" t="str">
            <v>6.16AA</v>
          </cell>
        </row>
        <row r="101">
          <cell r="L101" t="str">
            <v>6.16AAa</v>
          </cell>
        </row>
        <row r="102">
          <cell r="L102" t="str">
            <v>6.16AB</v>
          </cell>
        </row>
        <row r="103">
          <cell r="L103" t="str">
            <v>6.16ABa</v>
          </cell>
        </row>
        <row r="104">
          <cell r="L104" t="str">
            <v>6.16AC</v>
          </cell>
        </row>
        <row r="105">
          <cell r="L105" t="str">
            <v>6.16ACa</v>
          </cell>
        </row>
        <row r="106">
          <cell r="L106" t="str">
            <v>6.16AD</v>
          </cell>
        </row>
        <row r="107">
          <cell r="L107" t="str">
            <v>6.16ADa</v>
          </cell>
        </row>
        <row r="108">
          <cell r="L108" t="str">
            <v>6.16AE</v>
          </cell>
        </row>
        <row r="109">
          <cell r="L109" t="str">
            <v>6.16AEa</v>
          </cell>
        </row>
        <row r="110">
          <cell r="L110" t="str">
            <v>6.16AG</v>
          </cell>
        </row>
        <row r="111">
          <cell r="L111" t="str">
            <v>6.16AGa</v>
          </cell>
        </row>
        <row r="112">
          <cell r="L112" t="str">
            <v>6.16AH</v>
          </cell>
        </row>
        <row r="113">
          <cell r="L113" t="str">
            <v>6.16AHa</v>
          </cell>
        </row>
        <row r="114">
          <cell r="L114" t="str">
            <v>6.16AJ</v>
          </cell>
        </row>
        <row r="115">
          <cell r="L115" t="str">
            <v>6.16AJa</v>
          </cell>
        </row>
        <row r="116">
          <cell r="L116" t="str">
            <v>6.16AK</v>
          </cell>
        </row>
        <row r="117">
          <cell r="L117" t="str">
            <v>6.16AKa</v>
          </cell>
        </row>
        <row r="118">
          <cell r="L118" t="str">
            <v>6.16AL</v>
          </cell>
        </row>
        <row r="119">
          <cell r="L119" t="str">
            <v>6.16ALa</v>
          </cell>
        </row>
        <row r="120">
          <cell r="L120" t="str">
            <v>6.16AM</v>
          </cell>
        </row>
        <row r="121">
          <cell r="L121" t="str">
            <v>6.16AMa</v>
          </cell>
        </row>
        <row r="122">
          <cell r="L122" t="str">
            <v>6.16AMb</v>
          </cell>
        </row>
        <row r="123">
          <cell r="L123" t="str">
            <v>6.16AN</v>
          </cell>
        </row>
        <row r="124">
          <cell r="L124" t="str">
            <v>6.16ANa</v>
          </cell>
        </row>
        <row r="125">
          <cell r="L125" t="str">
            <v>6.16AP</v>
          </cell>
        </row>
        <row r="126">
          <cell r="L126" t="str">
            <v>6.16APa</v>
          </cell>
        </row>
        <row r="127">
          <cell r="L127" t="str">
            <v>6.16AQ</v>
          </cell>
        </row>
        <row r="128">
          <cell r="L128" t="str">
            <v>6.16AQa</v>
          </cell>
        </row>
        <row r="129">
          <cell r="L129" t="str">
            <v>6.16AR</v>
          </cell>
        </row>
        <row r="130">
          <cell r="L130" t="str">
            <v>6.16ARa</v>
          </cell>
        </row>
        <row r="131">
          <cell r="L131" t="str">
            <v>6.16AS</v>
          </cell>
        </row>
        <row r="132">
          <cell r="L132" t="str">
            <v>6.16ASa</v>
          </cell>
        </row>
        <row r="133">
          <cell r="L133" t="str">
            <v>6.16AT</v>
          </cell>
        </row>
        <row r="134">
          <cell r="L134" t="str">
            <v>6.16ATa</v>
          </cell>
        </row>
        <row r="135">
          <cell r="L135" t="str">
            <v>6.16AU</v>
          </cell>
        </row>
        <row r="136">
          <cell r="L136" t="str">
            <v>6.16AUa</v>
          </cell>
        </row>
        <row r="137">
          <cell r="L137" t="str">
            <v>6.16AV</v>
          </cell>
        </row>
        <row r="138">
          <cell r="L138" t="str">
            <v>6.16AVa</v>
          </cell>
        </row>
        <row r="139">
          <cell r="L139" t="str">
            <v>6.16AY</v>
          </cell>
        </row>
        <row r="140">
          <cell r="L140" t="str">
            <v>6.16AYa</v>
          </cell>
        </row>
        <row r="141">
          <cell r="L141" t="str">
            <v>6.16AZ</v>
          </cell>
        </row>
        <row r="142">
          <cell r="L142" t="str">
            <v>6.16AZa</v>
          </cell>
        </row>
        <row r="143">
          <cell r="L143" t="str">
            <v>6.16BA</v>
          </cell>
        </row>
        <row r="144">
          <cell r="L144" t="str">
            <v>6.16BB</v>
          </cell>
        </row>
        <row r="145">
          <cell r="L145" t="str">
            <v>6.16BC</v>
          </cell>
        </row>
        <row r="146">
          <cell r="L146">
            <v>6.17</v>
          </cell>
        </row>
        <row r="147">
          <cell r="L147" t="str">
            <v>6.17a</v>
          </cell>
        </row>
        <row r="148">
          <cell r="L148" t="str">
            <v>6.17b</v>
          </cell>
        </row>
        <row r="149">
          <cell r="L149">
            <v>6.18</v>
          </cell>
        </row>
        <row r="150">
          <cell r="L150">
            <v>6.19</v>
          </cell>
        </row>
        <row r="151">
          <cell r="L151">
            <v>6.2</v>
          </cell>
        </row>
        <row r="152">
          <cell r="L152">
            <v>6.21</v>
          </cell>
        </row>
        <row r="153">
          <cell r="L153">
            <v>6.22</v>
          </cell>
        </row>
        <row r="154">
          <cell r="L154" t="str">
            <v>6.22a</v>
          </cell>
          <cell r="M154">
            <v>622</v>
          </cell>
        </row>
        <row r="155">
          <cell r="L155" t="str">
            <v>6.22b</v>
          </cell>
          <cell r="M155">
            <v>5049</v>
          </cell>
        </row>
        <row r="156">
          <cell r="L156">
            <v>6.23</v>
          </cell>
        </row>
        <row r="157">
          <cell r="L157" t="str">
            <v>6.23a</v>
          </cell>
        </row>
        <row r="158">
          <cell r="L158">
            <v>6.24</v>
          </cell>
        </row>
        <row r="159">
          <cell r="L159" t="str">
            <v>6.24a</v>
          </cell>
        </row>
        <row r="160">
          <cell r="L160" t="str">
            <v>6.24b</v>
          </cell>
        </row>
        <row r="161">
          <cell r="L161">
            <v>6.25</v>
          </cell>
          <cell r="M161">
            <v>782</v>
          </cell>
        </row>
        <row r="162">
          <cell r="L162">
            <v>6.26</v>
          </cell>
        </row>
        <row r="163">
          <cell r="L163">
            <v>6.27</v>
          </cell>
        </row>
        <row r="164">
          <cell r="L164">
            <v>6.28</v>
          </cell>
        </row>
      </sheetData>
      <sheetData sheetId="30" refreshError="1"/>
      <sheetData sheetId="3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Input Sheet"/>
      <sheetName val="A"/>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ICS-Data"/>
      <sheetName val="Structure List"/>
      <sheetName val="TCS"/>
      <sheetName val="P&amp;P"/>
      <sheetName val="15089_Camber"/>
      <sheetName val="Sheet2"/>
    </sheetNames>
    <sheetDataSet>
      <sheetData sheetId="0" refreshError="1"/>
      <sheetData sheetId="1">
        <row r="1">
          <cell r="B1" t="str">
            <v>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5">
          <cell r="B5">
            <v>0</v>
          </cell>
          <cell r="C5">
            <v>0</v>
          </cell>
          <cell r="D5">
            <v>0</v>
          </cell>
          <cell r="E5">
            <v>0</v>
          </cell>
          <cell r="F5">
            <v>0</v>
          </cell>
          <cell r="G5">
            <v>0</v>
          </cell>
          <cell r="H5">
            <v>0</v>
          </cell>
          <cell r="I5">
            <v>0</v>
          </cell>
          <cell r="J5">
            <v>0</v>
          </cell>
          <cell r="K5">
            <v>0</v>
          </cell>
        </row>
        <row r="6">
          <cell r="B6">
            <v>1</v>
          </cell>
          <cell r="C6">
            <v>0.3</v>
          </cell>
          <cell r="D6">
            <v>0.3</v>
          </cell>
          <cell r="E6">
            <v>2</v>
          </cell>
          <cell r="F6">
            <v>0.5</v>
          </cell>
          <cell r="G6">
            <v>1.2</v>
          </cell>
          <cell r="H6">
            <v>0.3</v>
          </cell>
          <cell r="I6">
            <v>0</v>
          </cell>
          <cell r="J6">
            <v>2</v>
          </cell>
          <cell r="K6">
            <v>1.65825</v>
          </cell>
        </row>
        <row r="7">
          <cell r="B7">
            <v>1.5</v>
          </cell>
          <cell r="C7">
            <v>0.3</v>
          </cell>
          <cell r="D7">
            <v>0.3</v>
          </cell>
          <cell r="E7">
            <v>2</v>
          </cell>
          <cell r="F7">
            <v>0.65</v>
          </cell>
          <cell r="G7">
            <v>1.45</v>
          </cell>
          <cell r="H7">
            <v>0.3</v>
          </cell>
          <cell r="I7">
            <v>0</v>
          </cell>
          <cell r="J7">
            <v>2.4</v>
          </cell>
          <cell r="K7">
            <v>2.0249999999999999</v>
          </cell>
        </row>
        <row r="8">
          <cell r="B8">
            <v>2</v>
          </cell>
          <cell r="C8">
            <v>0.3</v>
          </cell>
          <cell r="D8">
            <v>0.3</v>
          </cell>
          <cell r="E8">
            <v>2</v>
          </cell>
          <cell r="F8">
            <v>0.8</v>
          </cell>
          <cell r="G8">
            <v>1.7</v>
          </cell>
          <cell r="H8">
            <v>0.3</v>
          </cell>
          <cell r="I8">
            <v>0</v>
          </cell>
          <cell r="J8">
            <v>2.8</v>
          </cell>
          <cell r="K8">
            <v>2.3882500000000002</v>
          </cell>
        </row>
        <row r="9">
          <cell r="B9">
            <v>2.5</v>
          </cell>
          <cell r="C9">
            <v>0.3</v>
          </cell>
          <cell r="D9">
            <v>0.375</v>
          </cell>
          <cell r="E9">
            <v>2</v>
          </cell>
          <cell r="F9">
            <v>0.95000000000000007</v>
          </cell>
          <cell r="G9">
            <v>1.9000000000000001</v>
          </cell>
          <cell r="H9">
            <v>0.35000000000000003</v>
          </cell>
          <cell r="I9">
            <v>0.05</v>
          </cell>
          <cell r="J9">
            <v>3.2250000000000005</v>
          </cell>
          <cell r="K9">
            <v>2.82</v>
          </cell>
        </row>
        <row r="10">
          <cell r="B10">
            <v>3</v>
          </cell>
          <cell r="C10">
            <v>0.3</v>
          </cell>
          <cell r="D10">
            <v>0.45</v>
          </cell>
          <cell r="E10">
            <v>2</v>
          </cell>
          <cell r="F10">
            <v>1.1000000000000001</v>
          </cell>
          <cell r="G10">
            <v>2.1</v>
          </cell>
          <cell r="H10">
            <v>0.4</v>
          </cell>
          <cell r="I10">
            <v>0.1</v>
          </cell>
          <cell r="J10">
            <v>3.6500000000000004</v>
          </cell>
          <cell r="K10">
            <v>3.25075</v>
          </cell>
        </row>
        <row r="11">
          <cell r="B11">
            <v>3.5</v>
          </cell>
          <cell r="C11">
            <v>0.3</v>
          </cell>
          <cell r="D11">
            <v>0.47500000000000003</v>
          </cell>
          <cell r="E11">
            <v>2</v>
          </cell>
          <cell r="F11">
            <v>1.3</v>
          </cell>
          <cell r="G11">
            <v>2.2000000000000002</v>
          </cell>
          <cell r="H11">
            <v>0.47500000000000003</v>
          </cell>
          <cell r="I11">
            <v>0.17500000000000002</v>
          </cell>
          <cell r="J11">
            <v>3.9750000000000005</v>
          </cell>
          <cell r="K11">
            <v>3.7800000000000002</v>
          </cell>
        </row>
        <row r="12">
          <cell r="B12">
            <v>4</v>
          </cell>
          <cell r="C12">
            <v>0.3</v>
          </cell>
          <cell r="D12">
            <v>0.5</v>
          </cell>
          <cell r="E12">
            <v>2</v>
          </cell>
          <cell r="F12">
            <v>1.5</v>
          </cell>
          <cell r="G12">
            <v>2.2999999999999998</v>
          </cell>
          <cell r="H12">
            <v>0.55000000000000004</v>
          </cell>
          <cell r="I12">
            <v>0.25</v>
          </cell>
          <cell r="J12">
            <v>4.3</v>
          </cell>
          <cell r="K12">
            <v>4.3057499999999997</v>
          </cell>
        </row>
        <row r="13">
          <cell r="B13">
            <v>4.5</v>
          </cell>
          <cell r="C13">
            <v>0.3</v>
          </cell>
          <cell r="D13">
            <v>0.55000000000000004</v>
          </cell>
          <cell r="E13">
            <v>2</v>
          </cell>
          <cell r="F13">
            <v>1.75</v>
          </cell>
          <cell r="G13">
            <v>2.4</v>
          </cell>
          <cell r="H13">
            <v>0.625</v>
          </cell>
          <cell r="I13">
            <v>0.27500000000000002</v>
          </cell>
          <cell r="J13">
            <v>4.6999999999999993</v>
          </cell>
          <cell r="K13">
            <v>5.13</v>
          </cell>
        </row>
        <row r="14">
          <cell r="B14">
            <v>5</v>
          </cell>
          <cell r="C14">
            <v>0.3</v>
          </cell>
          <cell r="D14">
            <v>0.6</v>
          </cell>
          <cell r="E14">
            <v>2</v>
          </cell>
          <cell r="F14">
            <v>2</v>
          </cell>
          <cell r="G14">
            <v>2.5</v>
          </cell>
          <cell r="H14">
            <v>0.7</v>
          </cell>
          <cell r="I14">
            <v>0.3</v>
          </cell>
          <cell r="J14">
            <v>5.0999999999999996</v>
          </cell>
          <cell r="K14">
            <v>5.9482499999999998</v>
          </cell>
        </row>
        <row r="15">
          <cell r="B15">
            <v>5.5</v>
          </cell>
          <cell r="C15">
            <v>0.3</v>
          </cell>
          <cell r="D15">
            <v>0.65</v>
          </cell>
          <cell r="E15">
            <v>2</v>
          </cell>
          <cell r="F15">
            <v>2.15</v>
          </cell>
          <cell r="G15">
            <v>2.65</v>
          </cell>
          <cell r="H15">
            <v>0.77500000000000002</v>
          </cell>
          <cell r="I15">
            <v>0.32500000000000001</v>
          </cell>
          <cell r="J15">
            <v>5.4499999999999993</v>
          </cell>
          <cell r="K15">
            <v>6.8849999999999998</v>
          </cell>
        </row>
        <row r="16">
          <cell r="B16">
            <v>6</v>
          </cell>
          <cell r="C16">
            <v>0.3</v>
          </cell>
          <cell r="D16">
            <v>0.7</v>
          </cell>
          <cell r="E16">
            <v>2</v>
          </cell>
          <cell r="F16">
            <v>2.2999999999999998</v>
          </cell>
          <cell r="G16">
            <v>2.8</v>
          </cell>
          <cell r="H16">
            <v>0.85</v>
          </cell>
          <cell r="I16">
            <v>0.35</v>
          </cell>
          <cell r="J16">
            <v>5.8</v>
          </cell>
          <cell r="K16">
            <v>7.81325</v>
          </cell>
        </row>
        <row r="17">
          <cell r="B17">
            <v>6.5</v>
          </cell>
          <cell r="C17">
            <v>0.3</v>
          </cell>
          <cell r="D17">
            <v>0.77500000000000002</v>
          </cell>
          <cell r="E17">
            <v>2</v>
          </cell>
          <cell r="F17">
            <v>2.4500000000000002</v>
          </cell>
          <cell r="G17">
            <v>2.9</v>
          </cell>
          <cell r="H17">
            <v>0.92500000000000004</v>
          </cell>
          <cell r="I17">
            <v>0.42499999999999999</v>
          </cell>
          <cell r="J17">
            <v>6.125</v>
          </cell>
          <cell r="K17">
            <v>8.8250000000000011</v>
          </cell>
        </row>
        <row r="18">
          <cell r="B18">
            <v>7</v>
          </cell>
          <cell r="C18">
            <v>0.3</v>
          </cell>
          <cell r="D18">
            <v>0.85</v>
          </cell>
          <cell r="E18">
            <v>2</v>
          </cell>
          <cell r="F18">
            <v>2.6</v>
          </cell>
          <cell r="G18">
            <v>3</v>
          </cell>
          <cell r="H18">
            <v>1</v>
          </cell>
          <cell r="I18">
            <v>0.5</v>
          </cell>
          <cell r="J18">
            <v>6.45</v>
          </cell>
          <cell r="K18">
            <v>9.8357500000000009</v>
          </cell>
        </row>
        <row r="19">
          <cell r="B19">
            <v>8</v>
          </cell>
          <cell r="C19">
            <v>0.33500000000000002</v>
          </cell>
          <cell r="D19">
            <v>1.05</v>
          </cell>
          <cell r="E19">
            <v>2</v>
          </cell>
          <cell r="F19">
            <v>2.65</v>
          </cell>
          <cell r="G19">
            <v>3.5</v>
          </cell>
          <cell r="H19">
            <v>1.25</v>
          </cell>
          <cell r="I19">
            <v>0.70000000000000007</v>
          </cell>
          <cell r="J19">
            <v>7.2</v>
          </cell>
          <cell r="K19">
            <v>13.405000000000001</v>
          </cell>
        </row>
        <row r="20">
          <cell r="B20">
            <v>9</v>
          </cell>
          <cell r="C20">
            <v>0.36499999999999999</v>
          </cell>
          <cell r="D20">
            <v>1.25</v>
          </cell>
          <cell r="E20">
            <v>2</v>
          </cell>
          <cell r="F20">
            <v>2.7</v>
          </cell>
          <cell r="G20">
            <v>4</v>
          </cell>
          <cell r="H20">
            <v>1.5</v>
          </cell>
          <cell r="I20">
            <v>0.9</v>
          </cell>
          <cell r="J20">
            <v>7.95</v>
          </cell>
          <cell r="K20">
            <v>16.964499999999997</v>
          </cell>
        </row>
        <row r="21">
          <cell r="B21">
            <v>9.5</v>
          </cell>
          <cell r="C21">
            <v>0.38500000000000001</v>
          </cell>
          <cell r="D21">
            <v>1.35</v>
          </cell>
          <cell r="E21">
            <v>2</v>
          </cell>
          <cell r="F21">
            <v>2.7250000000000001</v>
          </cell>
          <cell r="G21">
            <v>4.2</v>
          </cell>
          <cell r="H21">
            <v>1.625</v>
          </cell>
          <cell r="I21">
            <v>0.95000000000000007</v>
          </cell>
          <cell r="J21">
            <v>8.2750000000000004</v>
          </cell>
          <cell r="K21">
            <v>19.16</v>
          </cell>
        </row>
        <row r="22">
          <cell r="B22">
            <v>10</v>
          </cell>
          <cell r="C22">
            <v>0.4</v>
          </cell>
          <cell r="D22">
            <v>1.45</v>
          </cell>
          <cell r="E22">
            <v>2</v>
          </cell>
          <cell r="F22">
            <v>2.75</v>
          </cell>
          <cell r="G22">
            <v>4.4000000000000004</v>
          </cell>
          <cell r="H22">
            <v>1.75</v>
          </cell>
          <cell r="I22">
            <v>1</v>
          </cell>
          <cell r="J22">
            <v>8.6000000000000014</v>
          </cell>
          <cell r="K22">
            <v>21.354474161100001</v>
          </cell>
        </row>
      </sheetData>
      <sheetData sheetId="21" refreshError="1"/>
      <sheetData sheetId="22" refreshError="1"/>
      <sheetData sheetId="23" refreshError="1"/>
      <sheetData sheetId="24" refreshError="1"/>
      <sheetData sheetId="2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qty"/>
      <sheetName val="103+158"/>
      <sheetName val="103+158 (W)"/>
      <sheetName val="Tables"/>
      <sheetName val="RCC Wall"/>
    </sheetNames>
    <sheetDataSet>
      <sheetData sheetId="0"/>
      <sheetData sheetId="1"/>
      <sheetData sheetId="2"/>
      <sheetData sheetId="3">
        <row r="3">
          <cell r="B3" t="str">
            <v>Dia of Pipe</v>
          </cell>
        </row>
      </sheetData>
      <sheetData sheetId="4">
        <row r="4">
          <cell r="A4">
            <v>0</v>
          </cell>
          <cell r="B4">
            <v>0</v>
          </cell>
          <cell r="C4">
            <v>0</v>
          </cell>
          <cell r="D4">
            <v>0</v>
          </cell>
          <cell r="E4">
            <v>0</v>
          </cell>
          <cell r="F4">
            <v>0</v>
          </cell>
          <cell r="G4">
            <v>0</v>
          </cell>
          <cell r="H4">
            <v>0</v>
          </cell>
          <cell r="I4">
            <v>0</v>
          </cell>
          <cell r="J4">
            <v>0</v>
          </cell>
          <cell r="K4">
            <v>0</v>
          </cell>
          <cell r="L4">
            <v>0</v>
          </cell>
        </row>
        <row r="5">
          <cell r="A5">
            <v>1</v>
          </cell>
          <cell r="B5">
            <v>0.3</v>
          </cell>
          <cell r="C5">
            <v>0.3</v>
          </cell>
          <cell r="D5">
            <v>2</v>
          </cell>
          <cell r="E5">
            <v>0.5</v>
          </cell>
          <cell r="F5">
            <v>1.2</v>
          </cell>
          <cell r="G5">
            <v>0.3</v>
          </cell>
          <cell r="H5">
            <v>0</v>
          </cell>
          <cell r="I5">
            <v>1.4662608737</v>
          </cell>
          <cell r="J5" t="str">
            <v>\\icsserver\Transportation Structures\14003_Kalyan-Nirmal (New NH-61)\14003_Drawings\Typ &amp; Misc Drawings\04-14003-PS-ST-04-R0_RCC_Ret.wall_Straight_BackFill-LSM.dwg</v>
          </cell>
          <cell r="K5">
            <v>59</v>
          </cell>
          <cell r="L5">
            <v>2</v>
          </cell>
        </row>
        <row r="6">
          <cell r="A6">
            <v>1.5</v>
          </cell>
          <cell r="B6">
            <v>0.3</v>
          </cell>
          <cell r="C6">
            <v>0.35000000000000003</v>
          </cell>
          <cell r="D6">
            <v>2</v>
          </cell>
          <cell r="E6">
            <v>0.65</v>
          </cell>
          <cell r="F6">
            <v>1.45</v>
          </cell>
          <cell r="G6">
            <v>0.3</v>
          </cell>
          <cell r="H6">
            <v>0</v>
          </cell>
          <cell r="I6">
            <v>1.8350000000000002</v>
          </cell>
          <cell r="J6">
            <v>0</v>
          </cell>
          <cell r="K6">
            <v>61</v>
          </cell>
          <cell r="L6">
            <v>2.4500000000000002</v>
          </cell>
        </row>
        <row r="7">
          <cell r="A7">
            <v>2</v>
          </cell>
          <cell r="B7">
            <v>0.3</v>
          </cell>
          <cell r="C7">
            <v>0.4</v>
          </cell>
          <cell r="D7">
            <v>2</v>
          </cell>
          <cell r="E7">
            <v>0.8</v>
          </cell>
          <cell r="F7">
            <v>1.7</v>
          </cell>
          <cell r="G7">
            <v>0.3</v>
          </cell>
          <cell r="H7">
            <v>0</v>
          </cell>
          <cell r="I7">
            <v>2.1962608737</v>
          </cell>
          <cell r="J7" t="str">
            <v>\\icsserver\Transportation Structures\14003_Kalyan-Nirmal (New NH-61)\14003_Drawings\Typ &amp; Misc Drawings\04-14003-PS-ST-04-R0_RCC_Ret.wall_Straight_BackFill-LSM.dwg</v>
          </cell>
          <cell r="K7">
            <v>63</v>
          </cell>
          <cell r="L7">
            <v>2.9000000000000004</v>
          </cell>
        </row>
        <row r="8">
          <cell r="A8">
            <v>2.5</v>
          </cell>
          <cell r="B8">
            <v>0.3</v>
          </cell>
          <cell r="C8">
            <v>0.42499999999999999</v>
          </cell>
          <cell r="D8">
            <v>2</v>
          </cell>
          <cell r="E8">
            <v>0.95000000000000007</v>
          </cell>
          <cell r="F8">
            <v>1.9000000000000001</v>
          </cell>
          <cell r="G8">
            <v>0.35000000000000003</v>
          </cell>
          <cell r="H8">
            <v>0.05</v>
          </cell>
          <cell r="I8">
            <v>2.6350000000000002</v>
          </cell>
          <cell r="J8">
            <v>0</v>
          </cell>
          <cell r="K8">
            <v>67</v>
          </cell>
          <cell r="L8">
            <v>3.2750000000000004</v>
          </cell>
        </row>
        <row r="9">
          <cell r="A9">
            <v>3</v>
          </cell>
          <cell r="B9">
            <v>0.3</v>
          </cell>
          <cell r="C9">
            <v>0.45</v>
          </cell>
          <cell r="D9">
            <v>2</v>
          </cell>
          <cell r="E9">
            <v>1.1000000000000001</v>
          </cell>
          <cell r="F9">
            <v>2.1</v>
          </cell>
          <cell r="G9">
            <v>0.4</v>
          </cell>
          <cell r="H9">
            <v>0.1</v>
          </cell>
          <cell r="I9">
            <v>3.0587608736999998</v>
          </cell>
          <cell r="J9" t="str">
            <v>\\icsserver\Transportation Structures\14003_Kalyan-Nirmal (New NH-61)\14003_Drawings\Typ &amp; Misc Drawings\04-14003-PS-ST-04-R0_RCC_Ret.wall_Straight_BackFill-LSM.dwg</v>
          </cell>
          <cell r="K9">
            <v>71</v>
          </cell>
          <cell r="L9">
            <v>3.6500000000000004</v>
          </cell>
        </row>
        <row r="10">
          <cell r="A10">
            <v>3.5</v>
          </cell>
          <cell r="B10">
            <v>0.3</v>
          </cell>
          <cell r="C10">
            <v>0.47500000000000003</v>
          </cell>
          <cell r="D10">
            <v>2</v>
          </cell>
          <cell r="E10">
            <v>1.3</v>
          </cell>
          <cell r="F10">
            <v>2.2000000000000002</v>
          </cell>
          <cell r="G10">
            <v>0.5</v>
          </cell>
          <cell r="H10">
            <v>0.2</v>
          </cell>
          <cell r="I10">
            <v>3.645</v>
          </cell>
          <cell r="J10">
            <v>0</v>
          </cell>
          <cell r="K10">
            <v>75</v>
          </cell>
          <cell r="L10">
            <v>3.9750000000000005</v>
          </cell>
        </row>
        <row r="11">
          <cell r="A11">
            <v>4</v>
          </cell>
          <cell r="B11">
            <v>0.3</v>
          </cell>
          <cell r="C11">
            <v>0.5</v>
          </cell>
          <cell r="D11">
            <v>2</v>
          </cell>
          <cell r="E11">
            <v>1.5</v>
          </cell>
          <cell r="F11">
            <v>2.2999999999999998</v>
          </cell>
          <cell r="G11">
            <v>0.6</v>
          </cell>
          <cell r="H11">
            <v>0.3</v>
          </cell>
          <cell r="I11">
            <v>4.2212121399000004</v>
          </cell>
          <cell r="J11" t="str">
            <v>\\icsserver\Transportation Structures\14003_Kalyan-Nirmal (New NH-61)\14003_Drawings\Typ &amp; Misc Drawings\04-14003-PS-ST-04-R0_RCC_Ret.wall_Straight_BackFill-LSM.dwg</v>
          </cell>
          <cell r="K11">
            <v>79</v>
          </cell>
          <cell r="L11">
            <v>4.3</v>
          </cell>
        </row>
        <row r="12">
          <cell r="A12">
            <v>4.5</v>
          </cell>
          <cell r="B12">
            <v>0.3</v>
          </cell>
          <cell r="C12">
            <v>0.55000000000000004</v>
          </cell>
          <cell r="D12">
            <v>2</v>
          </cell>
          <cell r="E12">
            <v>1.75</v>
          </cell>
          <cell r="F12">
            <v>2.4</v>
          </cell>
          <cell r="G12">
            <v>0.70000000000000007</v>
          </cell>
          <cell r="H12">
            <v>0.35000000000000003</v>
          </cell>
          <cell r="I12">
            <v>5.12</v>
          </cell>
          <cell r="J12">
            <v>0</v>
          </cell>
          <cell r="K12">
            <v>78</v>
          </cell>
          <cell r="L12">
            <v>4.6999999999999993</v>
          </cell>
        </row>
        <row r="13">
          <cell r="A13">
            <v>5</v>
          </cell>
          <cell r="B13">
            <v>0.3</v>
          </cell>
          <cell r="C13">
            <v>0.6</v>
          </cell>
          <cell r="D13">
            <v>2</v>
          </cell>
          <cell r="E13">
            <v>2</v>
          </cell>
          <cell r="F13">
            <v>2.5</v>
          </cell>
          <cell r="G13">
            <v>0.8</v>
          </cell>
          <cell r="H13">
            <v>0.4</v>
          </cell>
          <cell r="I13">
            <v>6.0121428312000003</v>
          </cell>
          <cell r="J13" t="str">
            <v>\\icsserver\Transportation Structures\14003_Kalyan-Nirmal (New NH-61)\14003_Drawings\Typ &amp; Misc Drawings\04-14003-PS-ST-04-R0_RCC_Ret.wall_Straight_BackFill-LSM.dwg</v>
          </cell>
          <cell r="K13">
            <v>76</v>
          </cell>
          <cell r="L13">
            <v>5.0999999999999996</v>
          </cell>
        </row>
        <row r="14">
          <cell r="A14">
            <v>5.5</v>
          </cell>
          <cell r="B14">
            <v>0.3</v>
          </cell>
          <cell r="C14">
            <v>0.65</v>
          </cell>
          <cell r="D14">
            <v>2</v>
          </cell>
          <cell r="E14">
            <v>2.15</v>
          </cell>
          <cell r="F14">
            <v>2.65</v>
          </cell>
          <cell r="G14">
            <v>0.875</v>
          </cell>
          <cell r="H14">
            <v>0.42499999999999999</v>
          </cell>
          <cell r="I14">
            <v>6.9649999999999999</v>
          </cell>
          <cell r="J14">
            <v>0</v>
          </cell>
          <cell r="K14">
            <v>82</v>
          </cell>
          <cell r="L14">
            <v>5.4499999999999993</v>
          </cell>
        </row>
        <row r="15">
          <cell r="A15">
            <v>6</v>
          </cell>
          <cell r="B15">
            <v>0.3</v>
          </cell>
          <cell r="C15">
            <v>0.7</v>
          </cell>
          <cell r="D15">
            <v>2</v>
          </cell>
          <cell r="E15">
            <v>2.2999999999999998</v>
          </cell>
          <cell r="F15">
            <v>2.8</v>
          </cell>
          <cell r="G15">
            <v>0.95</v>
          </cell>
          <cell r="H15">
            <v>0.45</v>
          </cell>
          <cell r="I15">
            <v>7.9112608737000008</v>
          </cell>
          <cell r="J15" t="str">
            <v>\\icsserver\Transportation Structures\14003_Kalyan-Nirmal (New NH-61)\14003_Drawings\Typ &amp; Misc Drawings\04-14003-PS-ST-04-R0_RCC_Ret.wall_Straight_BackFill-LSM.dwg</v>
          </cell>
          <cell r="K15">
            <v>88</v>
          </cell>
          <cell r="L15">
            <v>5.8</v>
          </cell>
        </row>
        <row r="16">
          <cell r="A16">
            <v>6.5</v>
          </cell>
          <cell r="B16">
            <v>0.3</v>
          </cell>
          <cell r="C16">
            <v>0.77500000000000002</v>
          </cell>
          <cell r="D16">
            <v>2</v>
          </cell>
          <cell r="E16">
            <v>2.4500000000000002</v>
          </cell>
          <cell r="F16">
            <v>2.9</v>
          </cell>
          <cell r="G16">
            <v>1.0249999999999999</v>
          </cell>
          <cell r="H16">
            <v>0.55000000000000004</v>
          </cell>
          <cell r="I16">
            <v>9.0250000000000004</v>
          </cell>
          <cell r="J16">
            <v>0</v>
          </cell>
          <cell r="K16">
            <v>94</v>
          </cell>
          <cell r="L16">
            <v>6.125</v>
          </cell>
        </row>
        <row r="17">
          <cell r="A17">
            <v>7</v>
          </cell>
          <cell r="B17">
            <v>0.3</v>
          </cell>
          <cell r="C17">
            <v>0.85</v>
          </cell>
          <cell r="D17">
            <v>2</v>
          </cell>
          <cell r="E17">
            <v>2.6</v>
          </cell>
          <cell r="F17">
            <v>3</v>
          </cell>
          <cell r="G17">
            <v>1.1000000000000001</v>
          </cell>
          <cell r="H17">
            <v>0.65</v>
          </cell>
          <cell r="I17">
            <v>10.127510873699999</v>
          </cell>
          <cell r="J17" t="str">
            <v>\\icsserver\Transportation Structures\14003_Kalyan-Nirmal (New NH-61)\14003_Drawings\Typ &amp; Misc Drawings\04-14003-PS-ST-04-R0_RCC_Ret.wall_Straight_BackFill-LSM.dwg</v>
          </cell>
          <cell r="K17">
            <v>100</v>
          </cell>
          <cell r="L17">
            <v>6.45</v>
          </cell>
        </row>
        <row r="18">
          <cell r="A18">
            <v>7.5</v>
          </cell>
          <cell r="B18">
            <v>0.35000000000000003</v>
          </cell>
          <cell r="C18">
            <v>1.075</v>
          </cell>
          <cell r="D18">
            <v>2</v>
          </cell>
          <cell r="E18">
            <v>2.5500000000000003</v>
          </cell>
          <cell r="F18">
            <v>2.8000000000000003</v>
          </cell>
          <cell r="G18">
            <v>1.35</v>
          </cell>
          <cell r="H18">
            <v>0.77500000000000002</v>
          </cell>
          <cell r="I18">
            <v>12.115</v>
          </cell>
          <cell r="J18">
            <v>0</v>
          </cell>
          <cell r="K18">
            <v>84</v>
          </cell>
          <cell r="L18">
            <v>6.4250000000000007</v>
          </cell>
        </row>
        <row r="19">
          <cell r="A19">
            <v>8</v>
          </cell>
          <cell r="B19">
            <v>0.4</v>
          </cell>
          <cell r="C19">
            <v>1.3</v>
          </cell>
          <cell r="D19">
            <v>2</v>
          </cell>
          <cell r="E19">
            <v>2.5</v>
          </cell>
          <cell r="F19">
            <v>2.6</v>
          </cell>
          <cell r="G19">
            <v>1.6</v>
          </cell>
          <cell r="H19">
            <v>0.9</v>
          </cell>
          <cell r="I19">
            <v>14.09</v>
          </cell>
          <cell r="J19">
            <v>0</v>
          </cell>
          <cell r="K19">
            <v>68</v>
          </cell>
          <cell r="L19">
            <v>6.4</v>
          </cell>
        </row>
        <row r="20">
          <cell r="A20">
            <v>8.5</v>
          </cell>
          <cell r="B20">
            <v>0.4</v>
          </cell>
          <cell r="C20">
            <v>1.35</v>
          </cell>
          <cell r="D20">
            <v>2.25</v>
          </cell>
          <cell r="E20">
            <v>2.75</v>
          </cell>
          <cell r="F20">
            <v>3</v>
          </cell>
          <cell r="G20">
            <v>1.65</v>
          </cell>
          <cell r="H20">
            <v>0.95</v>
          </cell>
          <cell r="I20">
            <v>16.707999999999998</v>
          </cell>
          <cell r="J20">
            <v>0</v>
          </cell>
          <cell r="K20">
            <v>68</v>
          </cell>
          <cell r="L20">
            <v>7.1</v>
          </cell>
        </row>
        <row r="21">
          <cell r="A21">
            <v>9</v>
          </cell>
          <cell r="B21">
            <v>0.4</v>
          </cell>
          <cell r="C21">
            <v>1.45</v>
          </cell>
          <cell r="D21">
            <v>2.25</v>
          </cell>
          <cell r="E21">
            <v>3</v>
          </cell>
          <cell r="F21">
            <v>3.5</v>
          </cell>
          <cell r="G21">
            <v>1.7</v>
          </cell>
          <cell r="H21">
            <v>1</v>
          </cell>
          <cell r="I21">
            <v>19.325999999999997</v>
          </cell>
          <cell r="J21" t="str">
            <v>\\icsserver\Transportation Structures\13010_Jhalawar-MPRJ Border\Drawing\400+005(P)_402+700(E)_MJ_4011_3x30.0\400+005_Execution\20-13010-MJ-PS-GA-4011-20-R0.0_Retaining Wall_10m HEIGHT</v>
          </cell>
          <cell r="K21">
            <v>68</v>
          </cell>
          <cell r="L21">
            <v>7.95</v>
          </cell>
        </row>
        <row r="22">
          <cell r="A22">
            <v>9.5</v>
          </cell>
          <cell r="B22">
            <v>0.4</v>
          </cell>
          <cell r="C22">
            <v>1.55</v>
          </cell>
          <cell r="D22">
            <v>2.75</v>
          </cell>
          <cell r="E22">
            <v>3.3</v>
          </cell>
          <cell r="F22">
            <v>3.9</v>
          </cell>
          <cell r="G22">
            <v>1.75</v>
          </cell>
          <cell r="H22">
            <v>1</v>
          </cell>
          <cell r="I22">
            <v>21.943999999999996</v>
          </cell>
          <cell r="J22">
            <v>0</v>
          </cell>
          <cell r="K22">
            <v>68</v>
          </cell>
          <cell r="L22">
            <v>8.75</v>
          </cell>
        </row>
        <row r="23">
          <cell r="A23">
            <v>10</v>
          </cell>
          <cell r="B23">
            <v>0.4</v>
          </cell>
          <cell r="C23">
            <v>1.6</v>
          </cell>
          <cell r="D23">
            <v>3</v>
          </cell>
          <cell r="E23">
            <v>3.6</v>
          </cell>
          <cell r="F23">
            <v>4.3</v>
          </cell>
          <cell r="G23">
            <v>1.8</v>
          </cell>
          <cell r="H23">
            <v>1</v>
          </cell>
          <cell r="I23">
            <v>24.56</v>
          </cell>
          <cell r="J23">
            <v>0</v>
          </cell>
          <cell r="K23">
            <v>68</v>
          </cell>
          <cell r="L23">
            <v>9.5</v>
          </cell>
        </row>
      </sheetData>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ABSTRACT"/>
      <sheetName val="LabourBill"/>
      <sheetName val="Seperator"/>
      <sheetName val="Turnover"/>
      <sheetName val="Fly Overs"/>
      <sheetName val="Material"/>
      <sheetName val="Machinery"/>
      <sheetName val="Debit_RMC"/>
      <sheetName val="Supply_RMC"/>
      <sheetName val="Royalty"/>
      <sheetName val="Details_Transit"/>
      <sheetName val="Details_Pump"/>
      <sheetName val="TALLY"/>
      <sheetName val="TALLY_STEEL"/>
      <sheetName val="Ankleshwar_205+832"/>
      <sheetName val="Valia_208"/>
      <sheetName val="Debit_Transit"/>
      <sheetName val="RATE COMPILATION"/>
      <sheetName val="Monthly Turnover (Final)"/>
      <sheetName val="Monthly Programme"/>
      <sheetName val="Sheet4"/>
      <sheetName val="CrRajWMM"/>
      <sheetName val="B2.MB_Deck"/>
      <sheetName val="MAIN"/>
      <sheetName val="9.Major Bridge"/>
      <sheetName val="8. ROB"/>
      <sheetName val="10.Minor Structure"/>
      <sheetName val="7. FLYOVER"/>
      <sheetName val="2. Earthwork"/>
      <sheetName val="UNP-NCW "/>
      <sheetName val="SOR"/>
      <sheetName val="BHANDUP"/>
      <sheetName val="RMC_Debit_Panjar_MB"/>
      <sheetName val="RMC_Debit"/>
      <sheetName val="2.2"/>
      <sheetName val="Details_RMC"/>
      <sheetName val="Evaluate"/>
      <sheetName val="Rate Analysis"/>
      <sheetName val="Labour"/>
      <sheetName val="Plant &amp;  Machinery"/>
      <sheetName val="Improvements"/>
      <sheetName val="Intro"/>
      <sheetName val="BOQ"/>
      <sheetName val="Debit_Pump"/>
      <sheetName val="Fill this out first..."/>
      <sheetName val="data"/>
      <sheetName val="master"/>
      <sheetName val="Material "/>
      <sheetName val="Site TS-02"/>
      <sheetName val="External Toilet Block Abstract"/>
      <sheetName val="(31)"/>
      <sheetName val="DATA SHEET"/>
      <sheetName val="PROG_DATA"/>
      <sheetName val="NonSSR"/>
      <sheetName val="FT-05-02IsoBOM"/>
      <sheetName val="RATE LINK UP"/>
      <sheetName val="Non debit-RMC"/>
      <sheetName val="NAME"/>
      <sheetName val="water prop."/>
      <sheetName val="Steel-Circular"/>
      <sheetName val="A.O.R."/>
      <sheetName val="Sheet3"/>
      <sheetName val="DETAILED  BOQ"/>
      <sheetName val="Sheet2"/>
      <sheetName val="STEEL"/>
      <sheetName val="BOQ Distribution"/>
      <sheetName val="TAX"/>
      <sheetName val="Culverts"/>
      <sheetName val="PRECAST lightconc-II"/>
      <sheetName val="PLAN_FEB97"/>
      <sheetName val="Timesheet"/>
      <sheetName val="section"/>
      <sheetName val="RIP1"/>
      <sheetName val="Labour &amp; Plant"/>
      <sheetName val="Summary"/>
      <sheetName val="cul-invSUBMITTED"/>
      <sheetName val="New Construction"/>
      <sheetName val="7"/>
      <sheetName val="8"/>
      <sheetName val="10"/>
      <sheetName val="11"/>
      <sheetName val="13"/>
      <sheetName val="15"/>
      <sheetName val="16"/>
      <sheetName val="2"/>
      <sheetName val="3"/>
      <sheetName val="4"/>
      <sheetName val="6"/>
      <sheetName val="9"/>
      <sheetName val="14"/>
      <sheetName val="Qty SR"/>
      <sheetName val="basdat"/>
      <sheetName val="maing1"/>
      <sheetName val="4 Annex 1 Basic rate"/>
      <sheetName val="FORM7"/>
      <sheetName val="AOR"/>
      <sheetName val="05.Jun-08"/>
      <sheetName val="AOC"/>
      <sheetName val="AOC-8"/>
      <sheetName val=" Type III"/>
      <sheetName val="Abstract of cost"/>
      <sheetName val="PROCTOR"/>
      <sheetName val="aoc-10"/>
      <sheetName val="aoc-11"/>
      <sheetName val="BATCHING PLANT PRO"/>
    </sheetNames>
    <sheetDataSet>
      <sheetData sheetId="0" refreshError="1"/>
      <sheetData sheetId="1"/>
      <sheetData sheetId="2" refreshError="1"/>
      <sheetData sheetId="3" refreshError="1"/>
      <sheetData sheetId="4" refreshError="1"/>
      <sheetData sheetId="5"/>
      <sheetData sheetId="6">
        <row r="21">
          <cell r="I21">
            <v>36057173</v>
          </cell>
        </row>
      </sheetData>
      <sheetData sheetId="7">
        <row r="14">
          <cell r="H14">
            <v>371400</v>
          </cell>
        </row>
      </sheetData>
      <sheetData sheetId="8"/>
      <sheetData sheetId="9">
        <row r="3">
          <cell r="B3">
            <v>33.5</v>
          </cell>
        </row>
      </sheetData>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list"/>
      <sheetName val="Estimate_Slab"/>
      <sheetName val="Labour"/>
      <sheetName val="Material"/>
      <sheetName val="Plant _  Machinery"/>
      <sheetName val="Labour &amp; Plant"/>
      <sheetName val="CD"/>
      <sheetName val="CD_All_No_"/>
      <sheetName val="Road Detail Est."/>
      <sheetName val="Road data"/>
      <sheetName val="Input"/>
      <sheetName val="misc"/>
      <sheetName val="Sheet1"/>
      <sheetName val="Direct cost shed A-"/>
      <sheetName val="Estimate"/>
      <sheetName val="A"/>
      <sheetName val="steam outlet"/>
      <sheetName val="Ana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L040"/>
      <sheetName val="Labour"/>
      <sheetName val="Material"/>
      <sheetName val="Plant _  Machinery"/>
      <sheetName val="Roadlist"/>
      <sheetName val="doq"/>
      <sheetName val="Material "/>
      <sheetName val="Expanded OD"/>
      <sheetName val="Barchart"/>
      <sheetName val="Estimate"/>
      <sheetName val="ENCL10-C"/>
      <sheetName val="Estimate_Slab"/>
      <sheetName val="VLOOKUP"/>
      <sheetName val="Sheet1"/>
      <sheetName val="Design_abf"/>
      <sheetName val="Sheet7"/>
      <sheetName val="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BOQ"/>
      <sheetName val="Summary"/>
      <sheetName val="Details of CS"/>
      <sheetName val="Crust &amp; Width of CS"/>
      <sheetName val="LBD-RE Wall"/>
      <sheetName val="Template"/>
      <sheetName val="Junctions"/>
      <sheetName val="RE Wall"/>
      <sheetName val="Retaining Wall"/>
      <sheetName val="Service Road"/>
      <sheetName val="C&amp;G"/>
      <sheetName val="BC"/>
      <sheetName val="DBM"/>
      <sheetName val="WMM-M"/>
      <sheetName val="WMM-P"/>
      <sheetName val="GSB"/>
      <sheetName val="SG"/>
      <sheetName val="Hard-Shld"/>
      <sheetName val="Earth-Shld"/>
      <sheetName val="Exsiting width"/>
      <sheetName val="Toll Plaza(2-Lane)"/>
      <sheetName val="Overhead &amp; Cantilever"/>
      <sheetName val="BUS BAY"/>
      <sheetName val="Truck Laybye"/>
      <sheetName val="Road Marking"/>
      <sheetName val="Road Transitions"/>
      <sheetName val="Electric"/>
      <sheetName val="Extra Widening"/>
      <sheetName val="Chute Drain-1"/>
      <sheetName val="Miscellaneous"/>
      <sheetName val="Chute Drain-Aproach"/>
      <sheetName val="Temporary Diversion"/>
      <sheetName val="Median &amp; Kerb"/>
      <sheetName val="Median Opening"/>
      <sheetName val="Sign Boards"/>
      <sheetName val="EXTRA ITEMS"/>
      <sheetName val="PQC Road"/>
      <sheetName val="Rest Area"/>
      <sheetName val="Median Drain"/>
      <sheetName val="Tables"/>
      <sheetName val="Sheet2"/>
    </sheetNames>
    <sheetDataSet>
      <sheetData sheetId="0"/>
      <sheetData sheetId="1"/>
      <sheetData sheetId="2"/>
      <sheetData sheetId="3">
        <row r="98">
          <cell r="A98" t="str">
            <v>Type 1</v>
          </cell>
          <cell r="B98">
            <v>49078</v>
          </cell>
          <cell r="C98">
            <v>61.9</v>
          </cell>
          <cell r="D98">
            <v>49016.1</v>
          </cell>
          <cell r="F98" t="str">
            <v>Type 1</v>
          </cell>
          <cell r="G98">
            <v>0</v>
          </cell>
          <cell r="H98">
            <v>0</v>
          </cell>
          <cell r="I98">
            <v>0</v>
          </cell>
        </row>
        <row r="99">
          <cell r="A99" t="str">
            <v>Type 2</v>
          </cell>
          <cell r="B99">
            <v>27002</v>
          </cell>
          <cell r="C99">
            <v>426</v>
          </cell>
          <cell r="D99">
            <v>26576</v>
          </cell>
          <cell r="F99" t="str">
            <v>Type 2</v>
          </cell>
          <cell r="G99">
            <v>0</v>
          </cell>
          <cell r="H99">
            <v>0</v>
          </cell>
          <cell r="I99">
            <v>0</v>
          </cell>
        </row>
        <row r="100">
          <cell r="A100" t="str">
            <v>Type 3</v>
          </cell>
          <cell r="B100">
            <v>11273</v>
          </cell>
          <cell r="C100">
            <v>0</v>
          </cell>
          <cell r="D100">
            <v>11273</v>
          </cell>
          <cell r="F100" t="str">
            <v>Type 3</v>
          </cell>
          <cell r="G100">
            <v>0</v>
          </cell>
          <cell r="H100">
            <v>0</v>
          </cell>
          <cell r="I100">
            <v>0</v>
          </cell>
        </row>
        <row r="101">
          <cell r="A101" t="str">
            <v>Type 4</v>
          </cell>
          <cell r="B101">
            <v>12130</v>
          </cell>
          <cell r="C101">
            <v>946.05</v>
          </cell>
          <cell r="D101">
            <v>11183.95</v>
          </cell>
          <cell r="F101" t="str">
            <v>Type 4</v>
          </cell>
          <cell r="G101">
            <v>2100</v>
          </cell>
          <cell r="H101">
            <v>0</v>
          </cell>
          <cell r="I101">
            <v>2100</v>
          </cell>
        </row>
        <row r="102">
          <cell r="A102" t="str">
            <v>Type 5</v>
          </cell>
          <cell r="B102">
            <v>900</v>
          </cell>
          <cell r="C102">
            <v>0</v>
          </cell>
          <cell r="D102">
            <v>900</v>
          </cell>
          <cell r="F102" t="str">
            <v>Type 5</v>
          </cell>
          <cell r="G102">
            <v>0</v>
          </cell>
          <cell r="H102">
            <v>0</v>
          </cell>
          <cell r="I102">
            <v>0</v>
          </cell>
        </row>
        <row r="103">
          <cell r="A103" t="str">
            <v>Type 6</v>
          </cell>
          <cell r="B103">
            <v>3340</v>
          </cell>
          <cell r="C103">
            <v>0</v>
          </cell>
          <cell r="D103">
            <v>3340</v>
          </cell>
          <cell r="F103" t="str">
            <v>Type 6</v>
          </cell>
          <cell r="G103">
            <v>0</v>
          </cell>
          <cell r="H103">
            <v>0</v>
          </cell>
          <cell r="I103">
            <v>0</v>
          </cell>
        </row>
        <row r="104">
          <cell r="A104" t="str">
            <v>Type 7</v>
          </cell>
          <cell r="B104">
            <v>35310</v>
          </cell>
          <cell r="C104">
            <v>0</v>
          </cell>
          <cell r="D104">
            <v>35310</v>
          </cell>
          <cell r="F104" t="str">
            <v>Type 7</v>
          </cell>
          <cell r="G104">
            <v>23000</v>
          </cell>
          <cell r="H104">
            <v>0</v>
          </cell>
          <cell r="I104">
            <v>23000</v>
          </cell>
        </row>
        <row r="105">
          <cell r="A105" t="str">
            <v>Type 8</v>
          </cell>
          <cell r="B105">
            <v>300</v>
          </cell>
          <cell r="C105">
            <v>0</v>
          </cell>
          <cell r="D105">
            <v>300</v>
          </cell>
          <cell r="F105" t="str">
            <v>Type 8</v>
          </cell>
          <cell r="G105">
            <v>0</v>
          </cell>
          <cell r="H105">
            <v>0</v>
          </cell>
          <cell r="I105">
            <v>0</v>
          </cell>
        </row>
        <row r="106">
          <cell r="A106">
            <v>0</v>
          </cell>
          <cell r="B106">
            <v>0</v>
          </cell>
          <cell r="C106">
            <v>0</v>
          </cell>
          <cell r="D106">
            <v>0</v>
          </cell>
          <cell r="F106">
            <v>0</v>
          </cell>
          <cell r="G106">
            <v>0</v>
          </cell>
          <cell r="H106">
            <v>0</v>
          </cell>
          <cell r="I106">
            <v>0</v>
          </cell>
        </row>
        <row r="107">
          <cell r="A107">
            <v>0</v>
          </cell>
          <cell r="B107">
            <v>0</v>
          </cell>
          <cell r="C107">
            <v>0</v>
          </cell>
          <cell r="D107">
            <v>0</v>
          </cell>
          <cell r="F107">
            <v>0</v>
          </cell>
          <cell r="G107">
            <v>0</v>
          </cell>
          <cell r="H107">
            <v>0</v>
          </cell>
          <cell r="I107">
            <v>0</v>
          </cell>
        </row>
        <row r="108">
          <cell r="A108" t="str">
            <v>Structure</v>
          </cell>
          <cell r="B108">
            <v>139333</v>
          </cell>
          <cell r="C108">
            <v>1433.9499999999998</v>
          </cell>
          <cell r="D108">
            <v>137899.04999999999</v>
          </cell>
          <cell r="F108" t="str">
            <v>Structure</v>
          </cell>
          <cell r="G108">
            <v>25100</v>
          </cell>
          <cell r="H108">
            <v>0</v>
          </cell>
          <cell r="I108">
            <v>25100</v>
          </cell>
        </row>
      </sheetData>
      <sheetData sheetId="4">
        <row r="19">
          <cell r="C19" t="str">
            <v>Type 1</v>
          </cell>
          <cell r="D19">
            <v>0.04</v>
          </cell>
          <cell r="E19">
            <v>6.5000000000000002E-2</v>
          </cell>
          <cell r="F19">
            <v>0.125</v>
          </cell>
          <cell r="G19">
            <v>0.125</v>
          </cell>
          <cell r="H19">
            <v>0</v>
          </cell>
          <cell r="I19">
            <v>0.2</v>
          </cell>
          <cell r="J19">
            <v>0.5</v>
          </cell>
          <cell r="K19">
            <v>0.35499999999999998</v>
          </cell>
          <cell r="L19">
            <v>1.0549999999999999</v>
          </cell>
        </row>
        <row r="20">
          <cell r="C20" t="str">
            <v>Type 2</v>
          </cell>
          <cell r="D20">
            <v>0.04</v>
          </cell>
          <cell r="E20">
            <v>6.5000000000000002E-2</v>
          </cell>
          <cell r="F20">
            <v>0.125</v>
          </cell>
          <cell r="G20">
            <v>0.125</v>
          </cell>
          <cell r="H20">
            <v>0</v>
          </cell>
          <cell r="I20">
            <v>0.2</v>
          </cell>
          <cell r="J20">
            <v>0.5</v>
          </cell>
          <cell r="K20">
            <v>0.35499999999999998</v>
          </cell>
          <cell r="L20">
            <v>1.0549999999999999</v>
          </cell>
        </row>
        <row r="21">
          <cell r="C21" t="str">
            <v>Type 3</v>
          </cell>
          <cell r="D21">
            <v>0.04</v>
          </cell>
          <cell r="E21">
            <v>6.5000000000000002E-2</v>
          </cell>
          <cell r="F21">
            <v>0.125</v>
          </cell>
          <cell r="G21">
            <v>0.125</v>
          </cell>
          <cell r="H21">
            <v>0</v>
          </cell>
          <cell r="I21">
            <v>0.2</v>
          </cell>
          <cell r="J21">
            <v>0.5</v>
          </cell>
          <cell r="K21">
            <v>0.35499999999999998</v>
          </cell>
          <cell r="L21">
            <v>1.0549999999999999</v>
          </cell>
        </row>
        <row r="22">
          <cell r="C22" t="str">
            <v>Type 4</v>
          </cell>
          <cell r="D22">
            <v>0.04</v>
          </cell>
          <cell r="E22">
            <v>6.5000000000000002E-2</v>
          </cell>
          <cell r="F22">
            <v>0.125</v>
          </cell>
          <cell r="G22">
            <v>0.125</v>
          </cell>
          <cell r="H22">
            <v>0</v>
          </cell>
          <cell r="I22">
            <v>0.2</v>
          </cell>
          <cell r="J22">
            <v>0.5</v>
          </cell>
          <cell r="K22">
            <v>0.35499999999999998</v>
          </cell>
          <cell r="L22">
            <v>1.0549999999999999</v>
          </cell>
        </row>
        <row r="23">
          <cell r="C23" t="str">
            <v>Type 5</v>
          </cell>
          <cell r="D23">
            <v>0.04</v>
          </cell>
          <cell r="E23">
            <v>6.5000000000000002E-2</v>
          </cell>
          <cell r="F23">
            <v>0.125</v>
          </cell>
          <cell r="G23">
            <v>0.125</v>
          </cell>
          <cell r="H23">
            <v>0</v>
          </cell>
          <cell r="I23">
            <v>0.2</v>
          </cell>
          <cell r="J23">
            <v>0.5</v>
          </cell>
          <cell r="K23">
            <v>0.35499999999999998</v>
          </cell>
          <cell r="L23">
            <v>1.0549999999999999</v>
          </cell>
        </row>
        <row r="24">
          <cell r="C24" t="str">
            <v>Type 6</v>
          </cell>
          <cell r="D24">
            <v>0.04</v>
          </cell>
          <cell r="E24">
            <v>6.5000000000000002E-2</v>
          </cell>
          <cell r="F24">
            <v>0.125</v>
          </cell>
          <cell r="G24">
            <v>0.125</v>
          </cell>
          <cell r="H24">
            <v>0</v>
          </cell>
          <cell r="I24">
            <v>0.2</v>
          </cell>
          <cell r="J24">
            <v>0.5</v>
          </cell>
          <cell r="K24">
            <v>0.35499999999999998</v>
          </cell>
          <cell r="L24">
            <v>1.0549999999999999</v>
          </cell>
        </row>
        <row r="25">
          <cell r="C25" t="str">
            <v>Type 7</v>
          </cell>
          <cell r="D25">
            <v>0.04</v>
          </cell>
          <cell r="E25">
            <v>6.5000000000000002E-2</v>
          </cell>
          <cell r="F25">
            <v>0.125</v>
          </cell>
          <cell r="G25">
            <v>0.125</v>
          </cell>
          <cell r="H25">
            <v>0</v>
          </cell>
          <cell r="I25">
            <v>0.2</v>
          </cell>
          <cell r="J25">
            <v>0.5</v>
          </cell>
          <cell r="K25">
            <v>0.35499999999999998</v>
          </cell>
          <cell r="L25">
            <v>1.0549999999999999</v>
          </cell>
        </row>
        <row r="26">
          <cell r="C26" t="str">
            <v>Type 8</v>
          </cell>
          <cell r="D26">
            <v>0.04</v>
          </cell>
          <cell r="E26">
            <v>6.5000000000000002E-2</v>
          </cell>
          <cell r="F26">
            <v>0.125</v>
          </cell>
          <cell r="G26">
            <v>0.125</v>
          </cell>
          <cell r="H26">
            <v>0</v>
          </cell>
          <cell r="I26">
            <v>0.2</v>
          </cell>
          <cell r="J26">
            <v>0.5</v>
          </cell>
          <cell r="K26">
            <v>0.35499999999999998</v>
          </cell>
          <cell r="L26">
            <v>1.0549999999999999</v>
          </cell>
        </row>
        <row r="27">
          <cell r="C27">
            <v>0</v>
          </cell>
          <cell r="D27">
            <v>0</v>
          </cell>
          <cell r="E27">
            <v>0</v>
          </cell>
          <cell r="F27">
            <v>0</v>
          </cell>
          <cell r="G27">
            <v>0</v>
          </cell>
          <cell r="H27">
            <v>0</v>
          </cell>
          <cell r="I27">
            <v>0</v>
          </cell>
          <cell r="J27">
            <v>0</v>
          </cell>
          <cell r="K27">
            <v>0</v>
          </cell>
          <cell r="L27">
            <v>0</v>
          </cell>
        </row>
        <row r="28">
          <cell r="C28">
            <v>0</v>
          </cell>
          <cell r="D28">
            <v>0</v>
          </cell>
          <cell r="E28">
            <v>0</v>
          </cell>
          <cell r="F28">
            <v>0</v>
          </cell>
          <cell r="G28">
            <v>0</v>
          </cell>
          <cell r="H28">
            <v>0</v>
          </cell>
          <cell r="I28">
            <v>0</v>
          </cell>
          <cell r="J28">
            <v>0</v>
          </cell>
          <cell r="K28">
            <v>0</v>
          </cell>
          <cell r="L28">
            <v>0</v>
          </cell>
        </row>
        <row r="30">
          <cell r="C30" t="str">
            <v>Type 1</v>
          </cell>
          <cell r="D30">
            <v>0.04</v>
          </cell>
          <cell r="E30">
            <v>9.5000000000000001E-2</v>
          </cell>
          <cell r="F30">
            <v>0.125</v>
          </cell>
          <cell r="G30">
            <v>0.125</v>
          </cell>
          <cell r="H30">
            <v>0</v>
          </cell>
          <cell r="I30">
            <v>0.2</v>
          </cell>
          <cell r="J30">
            <v>0.5</v>
          </cell>
          <cell r="K30">
            <v>0.38500000000000001</v>
          </cell>
          <cell r="L30">
            <v>1.085</v>
          </cell>
        </row>
        <row r="31">
          <cell r="C31" t="str">
            <v>Type 2</v>
          </cell>
          <cell r="D31">
            <v>0.04</v>
          </cell>
          <cell r="E31">
            <v>9.5000000000000001E-2</v>
          </cell>
          <cell r="F31">
            <v>0.125</v>
          </cell>
          <cell r="G31">
            <v>0.125</v>
          </cell>
          <cell r="H31">
            <v>0</v>
          </cell>
          <cell r="I31">
            <v>0.2</v>
          </cell>
          <cell r="J31">
            <v>0.5</v>
          </cell>
          <cell r="K31">
            <v>0.38500000000000001</v>
          </cell>
          <cell r="L31">
            <v>1.085</v>
          </cell>
        </row>
        <row r="32">
          <cell r="C32" t="str">
            <v>Type 3</v>
          </cell>
          <cell r="D32">
            <v>0.04</v>
          </cell>
          <cell r="E32">
            <v>9.5000000000000001E-2</v>
          </cell>
          <cell r="F32">
            <v>0.125</v>
          </cell>
          <cell r="G32">
            <v>0.125</v>
          </cell>
          <cell r="H32">
            <v>0</v>
          </cell>
          <cell r="I32">
            <v>0.2</v>
          </cell>
          <cell r="J32">
            <v>0.5</v>
          </cell>
          <cell r="K32">
            <v>0.38500000000000001</v>
          </cell>
          <cell r="L32">
            <v>1.085</v>
          </cell>
        </row>
        <row r="33">
          <cell r="C33" t="str">
            <v>Type 4</v>
          </cell>
          <cell r="D33">
            <v>0.04</v>
          </cell>
          <cell r="E33">
            <v>9.5000000000000001E-2</v>
          </cell>
          <cell r="F33">
            <v>0.125</v>
          </cell>
          <cell r="G33">
            <v>0.125</v>
          </cell>
          <cell r="H33">
            <v>0</v>
          </cell>
          <cell r="I33">
            <v>0.2</v>
          </cell>
          <cell r="J33">
            <v>0.5</v>
          </cell>
          <cell r="K33">
            <v>0.38500000000000001</v>
          </cell>
          <cell r="L33">
            <v>1.085</v>
          </cell>
        </row>
        <row r="34">
          <cell r="C34" t="str">
            <v>Type 5</v>
          </cell>
          <cell r="D34">
            <v>0.04</v>
          </cell>
          <cell r="E34">
            <v>9.5000000000000001E-2</v>
          </cell>
          <cell r="F34">
            <v>0.125</v>
          </cell>
          <cell r="G34">
            <v>0.125</v>
          </cell>
          <cell r="H34">
            <v>0</v>
          </cell>
          <cell r="I34">
            <v>0.2</v>
          </cell>
          <cell r="J34">
            <v>0.5</v>
          </cell>
          <cell r="K34">
            <v>0.38500000000000001</v>
          </cell>
          <cell r="L34">
            <v>1.085</v>
          </cell>
        </row>
        <row r="35">
          <cell r="C35" t="str">
            <v>Type 6</v>
          </cell>
          <cell r="D35">
            <v>0.04</v>
          </cell>
          <cell r="E35">
            <v>9.5000000000000001E-2</v>
          </cell>
          <cell r="F35">
            <v>0.125</v>
          </cell>
          <cell r="G35">
            <v>0.125</v>
          </cell>
          <cell r="H35">
            <v>0</v>
          </cell>
          <cell r="I35">
            <v>0.2</v>
          </cell>
          <cell r="J35">
            <v>0.5</v>
          </cell>
          <cell r="K35">
            <v>0.38500000000000001</v>
          </cell>
          <cell r="L35">
            <v>1.085</v>
          </cell>
        </row>
        <row r="36">
          <cell r="C36" t="str">
            <v>Type 7</v>
          </cell>
          <cell r="D36">
            <v>0.04</v>
          </cell>
          <cell r="E36">
            <v>9.5000000000000001E-2</v>
          </cell>
          <cell r="F36">
            <v>0.125</v>
          </cell>
          <cell r="G36">
            <v>0.125</v>
          </cell>
          <cell r="H36">
            <v>0</v>
          </cell>
          <cell r="I36">
            <v>0.2</v>
          </cell>
          <cell r="J36">
            <v>0.5</v>
          </cell>
          <cell r="K36">
            <v>0.38500000000000001</v>
          </cell>
          <cell r="L36">
            <v>1.085</v>
          </cell>
        </row>
        <row r="37">
          <cell r="C37" t="str">
            <v>Type 8</v>
          </cell>
          <cell r="D37">
            <v>0.04</v>
          </cell>
          <cell r="E37">
            <v>9.5000000000000001E-2</v>
          </cell>
          <cell r="F37">
            <v>0.125</v>
          </cell>
          <cell r="G37">
            <v>0.125</v>
          </cell>
          <cell r="H37">
            <v>0</v>
          </cell>
          <cell r="I37">
            <v>0.2</v>
          </cell>
          <cell r="J37">
            <v>0.5</v>
          </cell>
          <cell r="K37">
            <v>0.38500000000000001</v>
          </cell>
          <cell r="L37">
            <v>1.085</v>
          </cell>
        </row>
        <row r="38">
          <cell r="C38">
            <v>0</v>
          </cell>
          <cell r="D38">
            <v>0</v>
          </cell>
          <cell r="E38">
            <v>0</v>
          </cell>
          <cell r="F38">
            <v>0</v>
          </cell>
          <cell r="G38">
            <v>0</v>
          </cell>
          <cell r="H38">
            <v>0</v>
          </cell>
          <cell r="I38">
            <v>0</v>
          </cell>
          <cell r="J38">
            <v>0</v>
          </cell>
          <cell r="K38">
            <v>0</v>
          </cell>
          <cell r="L38">
            <v>0</v>
          </cell>
        </row>
        <row r="56">
          <cell r="C56" t="str">
            <v>Type 1</v>
          </cell>
          <cell r="D56">
            <v>10</v>
          </cell>
          <cell r="E56">
            <v>10</v>
          </cell>
          <cell r="F56">
            <v>10.25</v>
          </cell>
          <cell r="G56">
            <v>10.5</v>
          </cell>
          <cell r="H56">
            <v>0</v>
          </cell>
          <cell r="I56">
            <v>13.82</v>
          </cell>
          <cell r="J56">
            <v>15.219999999999999</v>
          </cell>
          <cell r="K56">
            <v>16.22</v>
          </cell>
          <cell r="L56">
            <v>2</v>
          </cell>
          <cell r="M56">
            <v>0</v>
          </cell>
        </row>
        <row r="57">
          <cell r="C57" t="str">
            <v>Type 2</v>
          </cell>
          <cell r="D57">
            <v>10</v>
          </cell>
          <cell r="E57">
            <v>10</v>
          </cell>
          <cell r="F57">
            <v>10.25</v>
          </cell>
          <cell r="G57">
            <v>10.5</v>
          </cell>
          <cell r="H57">
            <v>0</v>
          </cell>
          <cell r="I57">
            <v>13.82</v>
          </cell>
          <cell r="J57">
            <v>15.219999999999999</v>
          </cell>
          <cell r="K57">
            <v>16.22</v>
          </cell>
          <cell r="L57">
            <v>2</v>
          </cell>
          <cell r="M57">
            <v>0</v>
          </cell>
        </row>
        <row r="58">
          <cell r="C58" t="str">
            <v>Type 3</v>
          </cell>
          <cell r="D58">
            <v>10</v>
          </cell>
          <cell r="E58">
            <v>10</v>
          </cell>
          <cell r="F58">
            <v>10.25</v>
          </cell>
          <cell r="G58">
            <v>10.5</v>
          </cell>
          <cell r="H58">
            <v>0</v>
          </cell>
          <cell r="I58">
            <v>13.82</v>
          </cell>
          <cell r="J58">
            <v>15.219999999999999</v>
          </cell>
          <cell r="K58">
            <v>16.22</v>
          </cell>
          <cell r="L58">
            <v>2</v>
          </cell>
          <cell r="M58">
            <v>0</v>
          </cell>
        </row>
        <row r="59">
          <cell r="C59" t="str">
            <v>Type 4</v>
          </cell>
          <cell r="D59">
            <v>14.5</v>
          </cell>
          <cell r="E59">
            <v>14.5</v>
          </cell>
          <cell r="F59">
            <v>15.43</v>
          </cell>
          <cell r="G59">
            <v>15.68</v>
          </cell>
          <cell r="H59">
            <v>0</v>
          </cell>
          <cell r="I59">
            <v>16.5</v>
          </cell>
          <cell r="J59">
            <v>16.5</v>
          </cell>
          <cell r="K59">
            <v>16.5</v>
          </cell>
          <cell r="L59">
            <v>0</v>
          </cell>
          <cell r="M59">
            <v>0</v>
          </cell>
        </row>
        <row r="60">
          <cell r="C60" t="str">
            <v>Type 5</v>
          </cell>
          <cell r="D60">
            <v>14.5</v>
          </cell>
          <cell r="E60">
            <v>14.5</v>
          </cell>
          <cell r="F60">
            <v>15.43</v>
          </cell>
          <cell r="G60">
            <v>15.68</v>
          </cell>
          <cell r="H60">
            <v>0</v>
          </cell>
          <cell r="I60">
            <v>16.5</v>
          </cell>
          <cell r="J60">
            <v>16.5</v>
          </cell>
          <cell r="K60">
            <v>16.5</v>
          </cell>
          <cell r="L60">
            <v>0</v>
          </cell>
          <cell r="M60">
            <v>0</v>
          </cell>
        </row>
        <row r="61">
          <cell r="C61" t="str">
            <v>Type 6</v>
          </cell>
          <cell r="D61">
            <v>10</v>
          </cell>
          <cell r="E61">
            <v>10</v>
          </cell>
          <cell r="F61">
            <v>10.25</v>
          </cell>
          <cell r="G61">
            <v>10.5</v>
          </cell>
          <cell r="H61">
            <v>0</v>
          </cell>
          <cell r="I61">
            <v>13.82</v>
          </cell>
          <cell r="J61">
            <v>15.219999999999999</v>
          </cell>
          <cell r="K61">
            <v>16.22</v>
          </cell>
          <cell r="L61">
            <v>2</v>
          </cell>
          <cell r="M61">
            <v>0</v>
          </cell>
        </row>
        <row r="62">
          <cell r="C62" t="str">
            <v>Type 7</v>
          </cell>
          <cell r="D62">
            <v>10</v>
          </cell>
          <cell r="E62">
            <v>10</v>
          </cell>
          <cell r="F62">
            <v>10.25</v>
          </cell>
          <cell r="G62">
            <v>10.5</v>
          </cell>
          <cell r="H62">
            <v>0</v>
          </cell>
          <cell r="I62">
            <v>13.82</v>
          </cell>
          <cell r="J62">
            <v>15.219999999999999</v>
          </cell>
          <cell r="K62">
            <v>16.22</v>
          </cell>
          <cell r="L62">
            <v>2</v>
          </cell>
          <cell r="M62">
            <v>0</v>
          </cell>
        </row>
        <row r="63">
          <cell r="C63" t="str">
            <v>Type 8</v>
          </cell>
          <cell r="D63">
            <v>14.5</v>
          </cell>
          <cell r="E63">
            <v>14.5</v>
          </cell>
          <cell r="F63">
            <v>15.43</v>
          </cell>
          <cell r="G63">
            <v>15.68</v>
          </cell>
          <cell r="H63">
            <v>0</v>
          </cell>
          <cell r="I63">
            <v>16.5</v>
          </cell>
          <cell r="J63">
            <v>16.5</v>
          </cell>
          <cell r="K63">
            <v>16.5</v>
          </cell>
          <cell r="L63">
            <v>0</v>
          </cell>
          <cell r="M63">
            <v>0</v>
          </cell>
        </row>
        <row r="64">
          <cell r="C64">
            <v>0</v>
          </cell>
          <cell r="D64">
            <v>0</v>
          </cell>
          <cell r="E64">
            <v>0</v>
          </cell>
          <cell r="F64">
            <v>0</v>
          </cell>
          <cell r="G64">
            <v>0</v>
          </cell>
          <cell r="H64">
            <v>0</v>
          </cell>
          <cell r="I64">
            <v>0</v>
          </cell>
          <cell r="J64">
            <v>0</v>
          </cell>
          <cell r="K64">
            <v>0</v>
          </cell>
          <cell r="L64">
            <v>0</v>
          </cell>
          <cell r="M64">
            <v>0</v>
          </cell>
        </row>
        <row r="65">
          <cell r="C65">
            <v>0</v>
          </cell>
          <cell r="D65">
            <v>0</v>
          </cell>
          <cell r="E65">
            <v>0</v>
          </cell>
          <cell r="F65">
            <v>0</v>
          </cell>
          <cell r="G65">
            <v>0</v>
          </cell>
          <cell r="H65">
            <v>0</v>
          </cell>
          <cell r="I65">
            <v>0</v>
          </cell>
          <cell r="J65">
            <v>0</v>
          </cell>
          <cell r="K65">
            <v>0</v>
          </cell>
          <cell r="L65">
            <v>0</v>
          </cell>
          <cell r="M65">
            <v>0</v>
          </cell>
        </row>
        <row r="67">
          <cell r="C67" t="str">
            <v>Type 1</v>
          </cell>
          <cell r="D67">
            <v>10</v>
          </cell>
          <cell r="E67">
            <v>10</v>
          </cell>
          <cell r="F67">
            <v>10.25</v>
          </cell>
          <cell r="G67">
            <v>10.5</v>
          </cell>
          <cell r="H67">
            <v>0</v>
          </cell>
          <cell r="I67">
            <v>13.94</v>
          </cell>
          <cell r="J67">
            <v>15.34</v>
          </cell>
          <cell r="K67">
            <v>16.34</v>
          </cell>
          <cell r="L67">
            <v>2</v>
          </cell>
          <cell r="M67">
            <v>0</v>
          </cell>
        </row>
        <row r="68">
          <cell r="C68" t="str">
            <v>Type 2</v>
          </cell>
          <cell r="D68">
            <v>10</v>
          </cell>
          <cell r="E68">
            <v>10</v>
          </cell>
          <cell r="F68">
            <v>10.25</v>
          </cell>
          <cell r="G68">
            <v>10.5</v>
          </cell>
          <cell r="H68">
            <v>0</v>
          </cell>
          <cell r="I68">
            <v>13.94</v>
          </cell>
          <cell r="J68">
            <v>15.34</v>
          </cell>
          <cell r="K68">
            <v>16.34</v>
          </cell>
          <cell r="L68">
            <v>2</v>
          </cell>
          <cell r="M68">
            <v>0</v>
          </cell>
        </row>
        <row r="69">
          <cell r="C69" t="str">
            <v>Type 3</v>
          </cell>
          <cell r="D69">
            <v>10</v>
          </cell>
          <cell r="E69">
            <v>10</v>
          </cell>
          <cell r="F69">
            <v>10.25</v>
          </cell>
          <cell r="G69">
            <v>10.5</v>
          </cell>
          <cell r="H69">
            <v>0</v>
          </cell>
          <cell r="I69">
            <v>13.94</v>
          </cell>
          <cell r="J69">
            <v>15.34</v>
          </cell>
          <cell r="K69">
            <v>16.34</v>
          </cell>
          <cell r="L69">
            <v>2</v>
          </cell>
          <cell r="M69">
            <v>0</v>
          </cell>
        </row>
        <row r="70">
          <cell r="C70" t="str">
            <v>Type 4</v>
          </cell>
          <cell r="D70">
            <v>14.5</v>
          </cell>
          <cell r="E70">
            <v>14.5</v>
          </cell>
          <cell r="F70">
            <v>15.26</v>
          </cell>
          <cell r="G70">
            <v>15.51</v>
          </cell>
          <cell r="H70">
            <v>0</v>
          </cell>
          <cell r="I70">
            <v>16.5</v>
          </cell>
          <cell r="J70">
            <v>16.5</v>
          </cell>
          <cell r="K70">
            <v>16.5</v>
          </cell>
          <cell r="L70">
            <v>0</v>
          </cell>
          <cell r="M70">
            <v>0</v>
          </cell>
        </row>
        <row r="71">
          <cell r="C71" t="str">
            <v>Type 5</v>
          </cell>
          <cell r="D71">
            <v>14.5</v>
          </cell>
          <cell r="E71">
            <v>14.5</v>
          </cell>
          <cell r="F71">
            <v>15.26</v>
          </cell>
          <cell r="G71">
            <v>15.51</v>
          </cell>
          <cell r="H71">
            <v>0</v>
          </cell>
          <cell r="I71">
            <v>16.5</v>
          </cell>
          <cell r="J71">
            <v>16.5</v>
          </cell>
          <cell r="K71">
            <v>16.5</v>
          </cell>
          <cell r="L71">
            <v>0</v>
          </cell>
          <cell r="M71">
            <v>0</v>
          </cell>
        </row>
        <row r="72">
          <cell r="C72" t="str">
            <v>Type 6</v>
          </cell>
          <cell r="D72">
            <v>10</v>
          </cell>
          <cell r="E72">
            <v>10</v>
          </cell>
          <cell r="F72">
            <v>10.25</v>
          </cell>
          <cell r="G72">
            <v>10.5</v>
          </cell>
          <cell r="H72">
            <v>0</v>
          </cell>
          <cell r="I72">
            <v>13.94</v>
          </cell>
          <cell r="J72">
            <v>15.34</v>
          </cell>
          <cell r="K72">
            <v>16.34</v>
          </cell>
          <cell r="L72">
            <v>2</v>
          </cell>
          <cell r="M72">
            <v>0</v>
          </cell>
        </row>
        <row r="73">
          <cell r="C73" t="str">
            <v>Type 7</v>
          </cell>
          <cell r="D73">
            <v>10</v>
          </cell>
          <cell r="E73">
            <v>10</v>
          </cell>
          <cell r="F73">
            <v>10.25</v>
          </cell>
          <cell r="G73">
            <v>10.5</v>
          </cell>
          <cell r="H73">
            <v>0</v>
          </cell>
          <cell r="I73">
            <v>13.94</v>
          </cell>
          <cell r="J73">
            <v>15.34</v>
          </cell>
          <cell r="K73">
            <v>16.34</v>
          </cell>
          <cell r="L73">
            <v>2</v>
          </cell>
          <cell r="M73">
            <v>0</v>
          </cell>
        </row>
        <row r="74">
          <cell r="C74" t="str">
            <v>Type 8</v>
          </cell>
          <cell r="D74">
            <v>14.5</v>
          </cell>
          <cell r="E74">
            <v>14.5</v>
          </cell>
          <cell r="F74">
            <v>15.26</v>
          </cell>
          <cell r="G74">
            <v>15.51</v>
          </cell>
          <cell r="H74">
            <v>0</v>
          </cell>
          <cell r="I74">
            <v>16.5</v>
          </cell>
          <cell r="J74">
            <v>16.5</v>
          </cell>
          <cell r="K74">
            <v>16.5</v>
          </cell>
          <cell r="L74">
            <v>0</v>
          </cell>
          <cell r="M74">
            <v>0</v>
          </cell>
        </row>
        <row r="75">
          <cell r="C75">
            <v>0</v>
          </cell>
          <cell r="D75">
            <v>0</v>
          </cell>
          <cell r="E75">
            <v>0</v>
          </cell>
          <cell r="F75">
            <v>0</v>
          </cell>
          <cell r="G75">
            <v>0</v>
          </cell>
          <cell r="H75">
            <v>0</v>
          </cell>
          <cell r="I75">
            <v>0</v>
          </cell>
          <cell r="J75">
            <v>0</v>
          </cell>
          <cell r="K75">
            <v>0</v>
          </cell>
          <cell r="L75">
            <v>0</v>
          </cell>
          <cell r="M75">
            <v>0</v>
          </cell>
        </row>
        <row r="76">
          <cell r="C76">
            <v>0</v>
          </cell>
          <cell r="D76">
            <v>0</v>
          </cell>
          <cell r="E76">
            <v>0</v>
          </cell>
          <cell r="F76">
            <v>0</v>
          </cell>
          <cell r="G76">
            <v>0</v>
          </cell>
          <cell r="H76">
            <v>0</v>
          </cell>
          <cell r="I76">
            <v>0</v>
          </cell>
          <cell r="J76">
            <v>0</v>
          </cell>
          <cell r="K76">
            <v>0</v>
          </cell>
          <cell r="L76">
            <v>0</v>
          </cell>
          <cell r="M76">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BOQ"/>
      <sheetName val="Summary"/>
      <sheetName val="Sign Boards"/>
      <sheetName val="Chute Drain"/>
      <sheetName val="Template"/>
      <sheetName val="SR"/>
      <sheetName val="MCW"/>
      <sheetName val="Toll Plaza(2-Lane)"/>
      <sheetName val="Truck Laybye"/>
      <sheetName val="BUS BAY"/>
      <sheetName val="EXTRA ITEMS"/>
      <sheetName val="Overhead &amp; Cantilever"/>
      <sheetName val="Median &amp; Kerb"/>
      <sheetName val="Electric"/>
      <sheetName val="Miscellaneous"/>
      <sheetName val="Road Marking"/>
      <sheetName val="Details of CS"/>
      <sheetName val="Crust &amp; Width of CS"/>
      <sheetName val="RE Wall"/>
      <sheetName val="Retaining Wall"/>
      <sheetName val="Service Road"/>
      <sheetName val="C&amp;G"/>
      <sheetName val="BC"/>
      <sheetName val="DBM"/>
      <sheetName val="WMM-M"/>
      <sheetName val="WMM-P"/>
      <sheetName val="GSB"/>
      <sheetName val="SG"/>
      <sheetName val="Hard-Shld"/>
      <sheetName val="Earth-Shld"/>
      <sheetName val="Exsiting width"/>
      <sheetName val="Junctions"/>
      <sheetName val="Extra Widening"/>
      <sheetName val="Chute Drain-Aproach"/>
      <sheetName val="Temporary Diversion"/>
      <sheetName val="Rest Area"/>
      <sheetName val="Median Drain"/>
      <sheetName val="Road Transitions"/>
      <sheetName val="Median Opening"/>
      <sheetName val="Tables"/>
      <sheetName val="Sheet1"/>
      <sheetName val="Manpow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7">
          <cell r="A27" t="str">
            <v xml:space="preserve"> TCS-I</v>
          </cell>
        </row>
      </sheetData>
      <sheetData sheetId="16">
        <row r="19">
          <cell r="C19" t="str">
            <v xml:space="preserve"> TCS-I</v>
          </cell>
        </row>
      </sheetData>
      <sheetData sheetId="17">
        <row r="27">
          <cell r="A27" t="str">
            <v xml:space="preserve"> TCS-I</v>
          </cell>
        </row>
      </sheetData>
      <sheetData sheetId="18">
        <row r="19">
          <cell r="C19" t="str">
            <v xml:space="preserve"> TCS-I</v>
          </cell>
        </row>
        <row r="90">
          <cell r="C90" t="str">
            <v xml:space="preserve"> TCS-I</v>
          </cell>
          <cell r="D90">
            <v>15</v>
          </cell>
          <cell r="E90">
            <v>15</v>
          </cell>
          <cell r="F90">
            <v>15.43</v>
          </cell>
          <cell r="G90">
            <v>15.68</v>
          </cell>
          <cell r="I90">
            <v>16.5</v>
          </cell>
          <cell r="J90">
            <v>16.5</v>
          </cell>
          <cell r="K90">
            <v>16.5</v>
          </cell>
          <cell r="L90">
            <v>0</v>
          </cell>
          <cell r="M90">
            <v>0</v>
          </cell>
        </row>
        <row r="91">
          <cell r="C91" t="str">
            <v xml:space="preserve"> TCS-I(A)  </v>
          </cell>
          <cell r="D91">
            <v>15</v>
          </cell>
          <cell r="E91">
            <v>15</v>
          </cell>
          <cell r="F91">
            <v>15.43</v>
          </cell>
          <cell r="G91">
            <v>15.68</v>
          </cell>
          <cell r="I91">
            <v>16.5</v>
          </cell>
          <cell r="J91">
            <v>16.5</v>
          </cell>
          <cell r="K91">
            <v>16.5</v>
          </cell>
          <cell r="L91">
            <v>0</v>
          </cell>
          <cell r="M91">
            <v>0</v>
          </cell>
        </row>
        <row r="92">
          <cell r="C92" t="str">
            <v xml:space="preserve"> TCS-II</v>
          </cell>
          <cell r="D92">
            <v>10</v>
          </cell>
          <cell r="E92">
            <v>10</v>
          </cell>
          <cell r="F92">
            <v>10.25</v>
          </cell>
          <cell r="G92">
            <v>10.5</v>
          </cell>
          <cell r="I92">
            <v>13.94</v>
          </cell>
          <cell r="J92">
            <v>15.34</v>
          </cell>
          <cell r="K92">
            <v>16.34</v>
          </cell>
          <cell r="L92">
            <v>2</v>
          </cell>
          <cell r="M92">
            <v>0</v>
          </cell>
        </row>
        <row r="93">
          <cell r="C93" t="str">
            <v xml:space="preserve"> TCS-III</v>
          </cell>
          <cell r="D93">
            <v>10</v>
          </cell>
          <cell r="E93">
            <v>10</v>
          </cell>
          <cell r="F93">
            <v>10.25</v>
          </cell>
          <cell r="G93">
            <v>10.5</v>
          </cell>
          <cell r="I93">
            <v>13.94</v>
          </cell>
          <cell r="J93">
            <v>15.34</v>
          </cell>
          <cell r="K93">
            <v>16.34</v>
          </cell>
          <cell r="L93">
            <v>2</v>
          </cell>
          <cell r="M93">
            <v>7.25</v>
          </cell>
        </row>
        <row r="94">
          <cell r="C94" t="str">
            <v xml:space="preserve"> TCS-III(B)  </v>
          </cell>
          <cell r="D94">
            <v>10</v>
          </cell>
          <cell r="E94">
            <v>10</v>
          </cell>
          <cell r="F94">
            <v>10.25</v>
          </cell>
          <cell r="G94">
            <v>10.5</v>
          </cell>
          <cell r="I94">
            <v>13.94</v>
          </cell>
          <cell r="J94">
            <v>15.34</v>
          </cell>
          <cell r="K94">
            <v>16.34</v>
          </cell>
          <cell r="L94">
            <v>2</v>
          </cell>
          <cell r="M94">
            <v>7.25</v>
          </cell>
        </row>
        <row r="95">
          <cell r="C95" t="str">
            <v xml:space="preserve"> TCS-III(C)  </v>
          </cell>
          <cell r="D95">
            <v>10</v>
          </cell>
          <cell r="E95">
            <v>10</v>
          </cell>
          <cell r="F95">
            <v>10.25</v>
          </cell>
          <cell r="G95">
            <v>10.5</v>
          </cell>
          <cell r="I95">
            <v>13.94</v>
          </cell>
          <cell r="J95">
            <v>15.34</v>
          </cell>
          <cell r="K95">
            <v>16.34</v>
          </cell>
          <cell r="L95">
            <v>2</v>
          </cell>
          <cell r="M95">
            <v>7</v>
          </cell>
        </row>
        <row r="96">
          <cell r="C96" t="str">
            <v xml:space="preserve"> TCS-IV</v>
          </cell>
          <cell r="D96">
            <v>15</v>
          </cell>
          <cell r="E96">
            <v>15</v>
          </cell>
          <cell r="F96">
            <v>15.43</v>
          </cell>
          <cell r="G96">
            <v>15.68</v>
          </cell>
          <cell r="I96">
            <v>30</v>
          </cell>
          <cell r="J96">
            <v>30</v>
          </cell>
          <cell r="K96">
            <v>30</v>
          </cell>
          <cell r="L96">
            <v>13.5</v>
          </cell>
          <cell r="M96">
            <v>0</v>
          </cell>
        </row>
        <row r="97">
          <cell r="C97" t="str">
            <v xml:space="preserve"> TCS-V</v>
          </cell>
          <cell r="D97">
            <v>11</v>
          </cell>
          <cell r="E97">
            <v>11</v>
          </cell>
          <cell r="F97">
            <v>11</v>
          </cell>
          <cell r="G97">
            <v>11</v>
          </cell>
          <cell r="I97">
            <v>11</v>
          </cell>
          <cell r="J97">
            <v>11</v>
          </cell>
          <cell r="K97">
            <v>11</v>
          </cell>
          <cell r="L97">
            <v>0</v>
          </cell>
          <cell r="M97">
            <v>0</v>
          </cell>
        </row>
        <row r="98">
          <cell r="C98" t="str">
            <v xml:space="preserve"> TCS-VI</v>
          </cell>
          <cell r="D98">
            <v>10</v>
          </cell>
          <cell r="E98">
            <v>10</v>
          </cell>
          <cell r="F98">
            <v>10.25</v>
          </cell>
          <cell r="G98">
            <v>10.5</v>
          </cell>
          <cell r="I98">
            <v>13.94</v>
          </cell>
          <cell r="J98">
            <v>15.34</v>
          </cell>
          <cell r="K98">
            <v>16.34</v>
          </cell>
          <cell r="L98">
            <v>2</v>
          </cell>
          <cell r="M98">
            <v>8.5</v>
          </cell>
        </row>
        <row r="99">
          <cell r="C99" t="str">
            <v xml:space="preserve"> TCS-IX</v>
          </cell>
          <cell r="D99">
            <v>11</v>
          </cell>
          <cell r="E99">
            <v>11</v>
          </cell>
          <cell r="F99">
            <v>11.25</v>
          </cell>
          <cell r="G99">
            <v>11.5</v>
          </cell>
          <cell r="I99">
            <v>14.94</v>
          </cell>
          <cell r="J99">
            <v>16.34</v>
          </cell>
          <cell r="K99">
            <v>17.34</v>
          </cell>
          <cell r="L99">
            <v>2</v>
          </cell>
          <cell r="M99">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ope Reconciliation"/>
      <sheetName val="Resource Rate List"/>
      <sheetName val="Project Schedule (msp)"/>
      <sheetName val="Project Schedule (xls)"/>
      <sheetName val="Revenue Schedule"/>
      <sheetName val="JIIIB-16(G+4)"/>
      <sheetName val="3 MIa-12(G+6)"/>
      <sheetName val="2 CII-20(G+5)"/>
      <sheetName val="2 ORIb26(G+6)"/>
      <sheetName val="ORIb-25(G+6)"/>
      <sheetName val="Quantity Schedule"/>
      <sheetName val="Balance works - Direct Cost"/>
      <sheetName val="Balance works - Indirect Cost"/>
      <sheetName val="ETC"/>
      <sheetName val="CTC"/>
      <sheetName val="Bill of Resources"/>
      <sheetName val="Equipment Schedule"/>
      <sheetName val="Material Schedule"/>
      <sheetName val="Manpower Schedule"/>
      <sheetName val="Activity Outflow Schedule"/>
      <sheetName val="Resource Outflow Schedule "/>
      <sheetName val="Organisation Chart"/>
      <sheetName val="Staff Salaries Schedule"/>
      <sheetName val="Cashflows"/>
      <sheetName val="Fund 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ery4method"/>
      <sheetName val="Cor_01Br6_8"/>
      <sheetName val="Cor_01Br21_2"/>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ABSTRACT"/>
      <sheetName val="LabourBill"/>
      <sheetName val="Seperator"/>
      <sheetName val="Turnover"/>
      <sheetName val="Fly Overs"/>
      <sheetName val="Material"/>
      <sheetName val="Machinery"/>
      <sheetName val="Debit_RMC"/>
      <sheetName val="Supply_RMC"/>
      <sheetName val="Royalty"/>
      <sheetName val="Details_Transit"/>
      <sheetName val="Details_Pump"/>
      <sheetName val="TALLY"/>
      <sheetName val="TALLY_STEEL"/>
      <sheetName val="Ankleshwar_205+832"/>
      <sheetName val="Valia_208"/>
      <sheetName val="Debit_Transit"/>
      <sheetName val="Steel-Circular"/>
      <sheetName val="A.O.R."/>
      <sheetName val="Material "/>
      <sheetName val="FT-05-02IsoBOM"/>
      <sheetName val="Sheet3"/>
      <sheetName val="data"/>
      <sheetName val="master"/>
      <sheetName val="DETAILED  BOQ"/>
      <sheetName val="Fill this out first..."/>
      <sheetName val="Debit_Pump"/>
      <sheetName val="(31)"/>
      <sheetName val="UNP-NCW "/>
      <sheetName val="Intro"/>
      <sheetName val="Sheet2"/>
      <sheetName val="STEEL"/>
      <sheetName val="Details_RMC"/>
      <sheetName val="MAIN"/>
      <sheetName val="9.Major Bridge"/>
      <sheetName val="8. ROB"/>
      <sheetName val="10.Minor Structure"/>
      <sheetName val="7. FLYOVER"/>
      <sheetName val="2. Earthwork"/>
      <sheetName val="RMC_Debit_Panjar_MB"/>
      <sheetName val="RMC_Debit"/>
      <sheetName val="2.2"/>
      <sheetName val="BOQ Distribution"/>
      <sheetName val="TAX"/>
      <sheetName val="Culverts"/>
      <sheetName val="B2.MB_Deck"/>
      <sheetName val="Labour &amp; Plant"/>
      <sheetName val="Sheet4"/>
      <sheetName val="CrRajWMM"/>
      <sheetName val="Rates Basic"/>
      <sheetName val="RATE COMPILATION"/>
      <sheetName val="doq"/>
      <sheetName val="102-25.01.17"/>
      <sheetName val="Improvements"/>
      <sheetName val="NonSSR"/>
      <sheetName val="Plant &amp;  Machinery"/>
      <sheetName val="RATE LINK UP"/>
      <sheetName val="Sheet1"/>
      <sheetName val="4 Annex 1 Basic rate"/>
      <sheetName val="Evaluate"/>
      <sheetName val="Landslide-(124.040-124.110)"/>
      <sheetName val="Ex- 94.500 RHS"/>
      <sheetName val="102-PMC format"/>
      <sheetName val="DATA SHEET"/>
      <sheetName val="Boiler&amp;TG"/>
      <sheetName val="BHANDUP"/>
      <sheetName val="horizontal"/>
      <sheetName val="Monthly Turnover (Final)"/>
      <sheetName val="Monthly Programme"/>
      <sheetName val="4.4"/>
      <sheetName val="2.07 EMB"/>
      <sheetName val="3.01"/>
      <sheetName val="8.ii.8.(b)"/>
      <sheetName val="4.1"/>
      <sheetName val="8.1.2.(a)"/>
      <sheetName val="2.07 S.G"/>
      <sheetName val="4.2(ii)"/>
      <sheetName val="3.02"/>
      <sheetName val="ABSTRACT-02"/>
      <sheetName val="hyperstatic"/>
    </sheetNames>
    <sheetDataSet>
      <sheetData sheetId="0" refreshError="1"/>
      <sheetData sheetId="1"/>
      <sheetData sheetId="2" refreshError="1"/>
      <sheetData sheetId="3" refreshError="1"/>
      <sheetData sheetId="4" refreshError="1"/>
      <sheetData sheetId="5"/>
      <sheetData sheetId="6">
        <row r="21">
          <cell r="I21">
            <v>36057173</v>
          </cell>
        </row>
      </sheetData>
      <sheetData sheetId="7">
        <row r="14">
          <cell r="H14">
            <v>371400</v>
          </cell>
        </row>
      </sheetData>
      <sheetData sheetId="8"/>
      <sheetData sheetId="9">
        <row r="3">
          <cell r="B3">
            <v>33.5</v>
          </cell>
        </row>
      </sheetData>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CivilReport"/>
      <sheetName val="Inpurt Data"/>
      <sheetName val="Processed Data"/>
      <sheetName val="CurveData"/>
      <sheetName val="H_Count"/>
      <sheetName val="Curve Data"/>
      <sheetName val=" HIP"/>
      <sheetName val="SE_Check"/>
      <sheetName val="DATA(SE_Check)"/>
      <sheetName val="DATA(SE)"/>
      <sheetName val="CAMBER"/>
      <sheetName val="Ls"/>
      <sheetName val="Curve Overlap"/>
      <sheetName val="SE Check"/>
      <sheetName val="Ex Wid"/>
      <sheetName val="Curve Length"/>
      <sheetName val="Min Radius"/>
      <sheetName val="BB"/>
      <sheetName val="TCS"/>
    </sheetNames>
    <sheetDataSet>
      <sheetData sheetId="0">
        <row r="8">
          <cell r="C8">
            <v>20</v>
          </cell>
          <cell r="D8">
            <v>50</v>
          </cell>
          <cell r="E8">
            <v>60</v>
          </cell>
          <cell r="F8">
            <v>70</v>
          </cell>
          <cell r="G8">
            <v>90</v>
          </cell>
          <cell r="H8">
            <v>100</v>
          </cell>
        </row>
        <row r="9">
          <cell r="C9">
            <v>25</v>
          </cell>
          <cell r="D9">
            <v>70</v>
          </cell>
          <cell r="E9">
            <v>90</v>
          </cell>
          <cell r="F9">
            <v>110</v>
          </cell>
          <cell r="G9">
            <v>140</v>
          </cell>
          <cell r="H9">
            <v>150</v>
          </cell>
        </row>
        <row r="10">
          <cell r="C10">
            <v>30</v>
          </cell>
          <cell r="D10">
            <v>100</v>
          </cell>
          <cell r="E10">
            <v>130</v>
          </cell>
          <cell r="F10">
            <v>160</v>
          </cell>
          <cell r="G10">
            <v>200</v>
          </cell>
          <cell r="H10">
            <v>240</v>
          </cell>
        </row>
        <row r="11">
          <cell r="C11">
            <v>35</v>
          </cell>
          <cell r="D11">
            <v>140</v>
          </cell>
          <cell r="E11">
            <v>180</v>
          </cell>
          <cell r="F11">
            <v>220</v>
          </cell>
          <cell r="G11">
            <v>270</v>
          </cell>
          <cell r="H11">
            <v>320</v>
          </cell>
        </row>
        <row r="12">
          <cell r="C12">
            <v>40</v>
          </cell>
          <cell r="D12">
            <v>180</v>
          </cell>
          <cell r="E12">
            <v>240</v>
          </cell>
          <cell r="F12">
            <v>280</v>
          </cell>
          <cell r="G12">
            <v>350</v>
          </cell>
          <cell r="H12">
            <v>420</v>
          </cell>
        </row>
        <row r="13">
          <cell r="C13">
            <v>50</v>
          </cell>
          <cell r="D13">
            <v>280</v>
          </cell>
          <cell r="E13">
            <v>370</v>
          </cell>
          <cell r="F13">
            <v>450</v>
          </cell>
          <cell r="G13">
            <v>550</v>
          </cell>
          <cell r="H13">
            <v>650</v>
          </cell>
        </row>
        <row r="14">
          <cell r="C14">
            <v>65</v>
          </cell>
          <cell r="D14">
            <v>470</v>
          </cell>
          <cell r="E14">
            <v>620</v>
          </cell>
          <cell r="F14">
            <v>750</v>
          </cell>
          <cell r="G14">
            <v>950</v>
          </cell>
          <cell r="H14">
            <v>1100</v>
          </cell>
        </row>
        <row r="15">
          <cell r="C15">
            <v>80</v>
          </cell>
          <cell r="D15">
            <v>700</v>
          </cell>
          <cell r="E15">
            <v>950</v>
          </cell>
          <cell r="F15">
            <v>1100</v>
          </cell>
          <cell r="G15">
            <v>1400</v>
          </cell>
          <cell r="H15">
            <v>1700</v>
          </cell>
        </row>
        <row r="16">
          <cell r="C16">
            <v>100</v>
          </cell>
          <cell r="D16">
            <v>1100</v>
          </cell>
          <cell r="E16">
            <v>1500</v>
          </cell>
          <cell r="F16">
            <v>1800</v>
          </cell>
          <cell r="G16">
            <v>2200</v>
          </cell>
          <cell r="H16">
            <v>2600</v>
          </cell>
        </row>
        <row r="22">
          <cell r="B22">
            <v>0</v>
          </cell>
          <cell r="C22">
            <v>1.5</v>
          </cell>
        </row>
        <row r="23">
          <cell r="B23">
            <v>40</v>
          </cell>
          <cell r="C23">
            <v>1.5</v>
          </cell>
        </row>
        <row r="24">
          <cell r="B24">
            <v>41</v>
          </cell>
          <cell r="C24">
            <v>1.2</v>
          </cell>
        </row>
        <row r="25">
          <cell r="B25">
            <v>60</v>
          </cell>
          <cell r="C25">
            <v>1.2</v>
          </cell>
        </row>
        <row r="26">
          <cell r="B26">
            <v>61</v>
          </cell>
          <cell r="C26">
            <v>0.9</v>
          </cell>
        </row>
        <row r="27">
          <cell r="B27">
            <v>100</v>
          </cell>
          <cell r="C27">
            <v>0.9</v>
          </cell>
        </row>
        <row r="28">
          <cell r="B28">
            <v>101</v>
          </cell>
          <cell r="C28">
            <v>0.6</v>
          </cell>
        </row>
        <row r="29">
          <cell r="B29">
            <v>300</v>
          </cell>
          <cell r="C29">
            <v>0.6</v>
          </cell>
        </row>
        <row r="30">
          <cell r="B30">
            <v>301</v>
          </cell>
          <cell r="C30" t="str">
            <v>NIL</v>
          </cell>
        </row>
        <row r="37">
          <cell r="C37">
            <v>360</v>
          </cell>
          <cell r="D37">
            <v>230</v>
          </cell>
          <cell r="E37">
            <v>80</v>
          </cell>
          <cell r="F37">
            <v>50</v>
          </cell>
        </row>
        <row r="38">
          <cell r="C38">
            <v>230</v>
          </cell>
          <cell r="D38">
            <v>155</v>
          </cell>
          <cell r="E38">
            <v>50</v>
          </cell>
          <cell r="F38">
            <v>30</v>
          </cell>
        </row>
        <row r="39">
          <cell r="C39">
            <v>155</v>
          </cell>
          <cell r="D39">
            <v>90</v>
          </cell>
          <cell r="E39">
            <v>30</v>
          </cell>
          <cell r="F39">
            <v>20</v>
          </cell>
        </row>
        <row r="40">
          <cell r="C40">
            <v>90</v>
          </cell>
          <cell r="D40">
            <v>60</v>
          </cell>
          <cell r="E40">
            <v>20</v>
          </cell>
          <cell r="F40">
            <v>20</v>
          </cell>
        </row>
        <row r="46">
          <cell r="C46">
            <v>230</v>
          </cell>
          <cell r="D46">
            <v>155</v>
          </cell>
          <cell r="E46">
            <v>50</v>
          </cell>
          <cell r="F46">
            <v>30</v>
          </cell>
        </row>
        <row r="47">
          <cell r="C47">
            <v>155</v>
          </cell>
          <cell r="D47">
            <v>90</v>
          </cell>
          <cell r="E47">
            <v>30</v>
          </cell>
          <cell r="F47">
            <v>14</v>
          </cell>
        </row>
        <row r="48">
          <cell r="C48">
            <v>90</v>
          </cell>
          <cell r="D48">
            <v>60</v>
          </cell>
          <cell r="E48">
            <v>20</v>
          </cell>
          <cell r="F48">
            <v>14</v>
          </cell>
        </row>
        <row r="49">
          <cell r="C49">
            <v>60</v>
          </cell>
          <cell r="D49">
            <v>45</v>
          </cell>
          <cell r="E49">
            <v>14</v>
          </cell>
          <cell r="F49">
            <v>14</v>
          </cell>
        </row>
        <row r="56">
          <cell r="C56" t="str">
            <v>NA</v>
          </cell>
          <cell r="D56" t="str">
            <v>NA</v>
          </cell>
          <cell r="E56" t="str">
            <v>NA</v>
          </cell>
          <cell r="F56" t="str">
            <v>NA</v>
          </cell>
          <cell r="G56" t="str">
            <v>NA</v>
          </cell>
          <cell r="H56">
            <v>70</v>
          </cell>
        </row>
        <row r="57">
          <cell r="C57" t="str">
            <v>NA</v>
          </cell>
          <cell r="D57" t="str">
            <v>NA</v>
          </cell>
          <cell r="E57" t="str">
            <v>NA</v>
          </cell>
          <cell r="F57" t="str">
            <v>NA</v>
          </cell>
          <cell r="G57">
            <v>75</v>
          </cell>
          <cell r="H57">
            <v>55</v>
          </cell>
        </row>
        <row r="58">
          <cell r="C58" t="str">
            <v>NA</v>
          </cell>
          <cell r="D58" t="str">
            <v>NA</v>
          </cell>
          <cell r="E58" t="str">
            <v>NA</v>
          </cell>
          <cell r="F58">
            <v>75</v>
          </cell>
          <cell r="G58">
            <v>50</v>
          </cell>
          <cell r="H58">
            <v>40</v>
          </cell>
        </row>
        <row r="59">
          <cell r="C59" t="str">
            <v>NA</v>
          </cell>
          <cell r="D59" t="str">
            <v>NA</v>
          </cell>
          <cell r="E59" t="str">
            <v>NA</v>
          </cell>
          <cell r="F59">
            <v>70</v>
          </cell>
          <cell r="G59">
            <v>45</v>
          </cell>
          <cell r="H59">
            <v>35</v>
          </cell>
        </row>
        <row r="60">
          <cell r="C60" t="str">
            <v>NA</v>
          </cell>
          <cell r="D60" t="str">
            <v>NA</v>
          </cell>
          <cell r="E60">
            <v>80</v>
          </cell>
          <cell r="F60">
            <v>45</v>
          </cell>
          <cell r="G60">
            <v>30</v>
          </cell>
          <cell r="H60">
            <v>25</v>
          </cell>
        </row>
        <row r="61">
          <cell r="C61" t="str">
            <v>NA</v>
          </cell>
          <cell r="D61" t="str">
            <v>NA</v>
          </cell>
          <cell r="E61">
            <v>70</v>
          </cell>
          <cell r="F61">
            <v>40</v>
          </cell>
          <cell r="G61">
            <v>25</v>
          </cell>
          <cell r="H61">
            <v>20</v>
          </cell>
        </row>
        <row r="62">
          <cell r="C62" t="str">
            <v>NA</v>
          </cell>
          <cell r="D62" t="str">
            <v>NA</v>
          </cell>
          <cell r="E62">
            <v>60</v>
          </cell>
          <cell r="F62">
            <v>35</v>
          </cell>
          <cell r="G62">
            <v>25</v>
          </cell>
          <cell r="H62">
            <v>20</v>
          </cell>
        </row>
        <row r="63">
          <cell r="C63" t="str">
            <v>NA</v>
          </cell>
          <cell r="D63">
            <v>90</v>
          </cell>
          <cell r="E63">
            <v>50</v>
          </cell>
          <cell r="F63">
            <v>30</v>
          </cell>
          <cell r="G63">
            <v>20</v>
          </cell>
          <cell r="H63" t="str">
            <v>NA</v>
          </cell>
        </row>
        <row r="64">
          <cell r="C64" t="str">
            <v>NA</v>
          </cell>
          <cell r="D64">
            <v>75</v>
          </cell>
          <cell r="E64">
            <v>40</v>
          </cell>
          <cell r="F64">
            <v>25</v>
          </cell>
          <cell r="G64" t="str">
            <v>NA</v>
          </cell>
          <cell r="H64" t="str">
            <v>NA</v>
          </cell>
        </row>
        <row r="65">
          <cell r="C65">
            <v>130</v>
          </cell>
          <cell r="D65">
            <v>60</v>
          </cell>
          <cell r="E65">
            <v>35</v>
          </cell>
          <cell r="F65">
            <v>20</v>
          </cell>
          <cell r="G65" t="str">
            <v>NA</v>
          </cell>
          <cell r="H65" t="str">
            <v>NA</v>
          </cell>
        </row>
        <row r="66">
          <cell r="C66">
            <v>115</v>
          </cell>
          <cell r="D66">
            <v>55</v>
          </cell>
          <cell r="E66">
            <v>30</v>
          </cell>
          <cell r="F66">
            <v>20</v>
          </cell>
          <cell r="G66" t="str">
            <v>NA</v>
          </cell>
          <cell r="H66" t="str">
            <v>NA</v>
          </cell>
        </row>
        <row r="67">
          <cell r="C67">
            <v>95</v>
          </cell>
          <cell r="D67">
            <v>45</v>
          </cell>
          <cell r="E67">
            <v>25</v>
          </cell>
          <cell r="F67" t="str">
            <v>NA</v>
          </cell>
          <cell r="G67" t="str">
            <v>NA</v>
          </cell>
          <cell r="H67" t="str">
            <v>NA</v>
          </cell>
        </row>
        <row r="68">
          <cell r="C68">
            <v>80</v>
          </cell>
          <cell r="D68">
            <v>35</v>
          </cell>
          <cell r="E68">
            <v>20</v>
          </cell>
          <cell r="F68" t="str">
            <v>NA</v>
          </cell>
          <cell r="G68" t="str">
            <v>NA</v>
          </cell>
          <cell r="H68" t="str">
            <v>NA</v>
          </cell>
        </row>
        <row r="69">
          <cell r="C69">
            <v>70</v>
          </cell>
          <cell r="D69">
            <v>35</v>
          </cell>
          <cell r="E69">
            <v>20</v>
          </cell>
          <cell r="F69" t="str">
            <v>NA</v>
          </cell>
          <cell r="G69" t="str">
            <v>NA</v>
          </cell>
          <cell r="H69" t="str">
            <v>NA</v>
          </cell>
        </row>
        <row r="70">
          <cell r="C70">
            <v>60</v>
          </cell>
          <cell r="D70">
            <v>30</v>
          </cell>
          <cell r="E70" t="str">
            <v>NA</v>
          </cell>
          <cell r="F70" t="str">
            <v>NA</v>
          </cell>
          <cell r="G70" t="str">
            <v>NA</v>
          </cell>
          <cell r="H70" t="str">
            <v>NA</v>
          </cell>
        </row>
        <row r="71">
          <cell r="C71">
            <v>55</v>
          </cell>
          <cell r="D71">
            <v>30</v>
          </cell>
          <cell r="E71" t="str">
            <v>NA</v>
          </cell>
          <cell r="F71" t="str">
            <v>NA</v>
          </cell>
          <cell r="G71" t="str">
            <v>NA</v>
          </cell>
          <cell r="H71" t="str">
            <v>NA</v>
          </cell>
        </row>
        <row r="72">
          <cell r="C72">
            <v>50</v>
          </cell>
          <cell r="D72">
            <v>30</v>
          </cell>
          <cell r="E72" t="str">
            <v>NA</v>
          </cell>
          <cell r="F72" t="str">
            <v>NA</v>
          </cell>
          <cell r="G72" t="str">
            <v>NA</v>
          </cell>
          <cell r="H72" t="str">
            <v>NA</v>
          </cell>
        </row>
        <row r="73">
          <cell r="C73">
            <v>40</v>
          </cell>
          <cell r="D73" t="str">
            <v>NA</v>
          </cell>
          <cell r="E73" t="str">
            <v>NA</v>
          </cell>
          <cell r="F73" t="str">
            <v>NA</v>
          </cell>
          <cell r="G73" t="str">
            <v>NA</v>
          </cell>
          <cell r="H73" t="str">
            <v>NA</v>
          </cell>
        </row>
        <row r="74">
          <cell r="C74">
            <v>35</v>
          </cell>
          <cell r="D74" t="str">
            <v>NA</v>
          </cell>
          <cell r="E74" t="str">
            <v>NA</v>
          </cell>
          <cell r="F74" t="str">
            <v>NA</v>
          </cell>
          <cell r="G74" t="str">
            <v>NA</v>
          </cell>
          <cell r="H74" t="str">
            <v>NA</v>
          </cell>
        </row>
        <row r="75">
          <cell r="C75">
            <v>30</v>
          </cell>
          <cell r="D75" t="str">
            <v>NA</v>
          </cell>
          <cell r="E75" t="str">
            <v>NA</v>
          </cell>
          <cell r="F75" t="str">
            <v>NA</v>
          </cell>
          <cell r="G75" t="str">
            <v>NA</v>
          </cell>
          <cell r="H75" t="str">
            <v>NA</v>
          </cell>
        </row>
        <row r="76">
          <cell r="C76" t="str">
            <v>NA</v>
          </cell>
          <cell r="D76" t="str">
            <v>NA</v>
          </cell>
          <cell r="E76" t="str">
            <v>NA</v>
          </cell>
          <cell r="F76" t="str">
            <v>NA</v>
          </cell>
          <cell r="G76" t="str">
            <v>NA</v>
          </cell>
          <cell r="H76" t="str">
            <v>NA</v>
          </cell>
        </row>
        <row r="83">
          <cell r="C83" t="str">
            <v>NA</v>
          </cell>
          <cell r="D83" t="str">
            <v>NA</v>
          </cell>
          <cell r="E83" t="str">
            <v>NA</v>
          </cell>
          <cell r="F83" t="str">
            <v>NA</v>
          </cell>
          <cell r="G83">
            <v>30</v>
          </cell>
        </row>
        <row r="84">
          <cell r="C84" t="str">
            <v>NA</v>
          </cell>
          <cell r="D84" t="str">
            <v>NA</v>
          </cell>
          <cell r="E84" t="str">
            <v>NA</v>
          </cell>
          <cell r="F84">
            <v>35</v>
          </cell>
          <cell r="G84">
            <v>20</v>
          </cell>
        </row>
        <row r="85">
          <cell r="C85" t="str">
            <v>NA</v>
          </cell>
          <cell r="D85" t="str">
            <v>NA</v>
          </cell>
          <cell r="E85" t="str">
            <v>NA</v>
          </cell>
          <cell r="F85">
            <v>25</v>
          </cell>
          <cell r="G85">
            <v>20</v>
          </cell>
        </row>
        <row r="86">
          <cell r="C86" t="str">
            <v>NA</v>
          </cell>
          <cell r="D86" t="str">
            <v>NA</v>
          </cell>
          <cell r="E86">
            <v>30</v>
          </cell>
          <cell r="F86">
            <v>25</v>
          </cell>
          <cell r="G86">
            <v>15</v>
          </cell>
        </row>
        <row r="87">
          <cell r="C87" t="str">
            <v>NA</v>
          </cell>
          <cell r="D87" t="str">
            <v>NA</v>
          </cell>
          <cell r="E87">
            <v>25</v>
          </cell>
          <cell r="F87">
            <v>20</v>
          </cell>
          <cell r="G87">
            <v>15</v>
          </cell>
        </row>
        <row r="88">
          <cell r="C88" t="str">
            <v>NA</v>
          </cell>
          <cell r="D88">
            <v>40</v>
          </cell>
          <cell r="E88">
            <v>20</v>
          </cell>
          <cell r="F88">
            <v>15</v>
          </cell>
          <cell r="G88">
            <v>15</v>
          </cell>
        </row>
        <row r="89">
          <cell r="C89" t="str">
            <v>NA</v>
          </cell>
          <cell r="D89">
            <v>40</v>
          </cell>
          <cell r="E89">
            <v>20</v>
          </cell>
          <cell r="F89">
            <v>15</v>
          </cell>
          <cell r="G89">
            <v>15</v>
          </cell>
        </row>
        <row r="90">
          <cell r="C90" t="str">
            <v>NA</v>
          </cell>
          <cell r="D90">
            <v>30</v>
          </cell>
          <cell r="E90">
            <v>15</v>
          </cell>
          <cell r="F90">
            <v>15</v>
          </cell>
          <cell r="G90">
            <v>15</v>
          </cell>
        </row>
        <row r="91">
          <cell r="C91">
            <v>55</v>
          </cell>
          <cell r="D91">
            <v>25</v>
          </cell>
          <cell r="E91">
            <v>15</v>
          </cell>
          <cell r="F91">
            <v>15</v>
          </cell>
          <cell r="G91" t="str">
            <v>NA</v>
          </cell>
        </row>
        <row r="92">
          <cell r="C92">
            <v>45</v>
          </cell>
          <cell r="D92">
            <v>25</v>
          </cell>
          <cell r="E92">
            <v>15</v>
          </cell>
          <cell r="F92">
            <v>15</v>
          </cell>
          <cell r="G92" t="str">
            <v>NA</v>
          </cell>
        </row>
        <row r="93">
          <cell r="C93">
            <v>45</v>
          </cell>
          <cell r="D93">
            <v>20</v>
          </cell>
          <cell r="E93">
            <v>15</v>
          </cell>
          <cell r="F93">
            <v>15</v>
          </cell>
          <cell r="G93" t="str">
            <v>NA</v>
          </cell>
        </row>
        <row r="94">
          <cell r="C94">
            <v>35</v>
          </cell>
          <cell r="D94">
            <v>15</v>
          </cell>
          <cell r="E94">
            <v>15</v>
          </cell>
          <cell r="F94" t="str">
            <v>NA</v>
          </cell>
          <cell r="G94" t="str">
            <v>NA</v>
          </cell>
        </row>
        <row r="95">
          <cell r="C95">
            <v>30</v>
          </cell>
          <cell r="D95">
            <v>15</v>
          </cell>
          <cell r="E95">
            <v>15</v>
          </cell>
          <cell r="F95" t="str">
            <v>NA</v>
          </cell>
          <cell r="G95" t="str">
            <v>NA</v>
          </cell>
        </row>
        <row r="96">
          <cell r="C96">
            <v>25</v>
          </cell>
          <cell r="D96">
            <v>15</v>
          </cell>
          <cell r="E96" t="str">
            <v>NA</v>
          </cell>
          <cell r="F96" t="str">
            <v>NA</v>
          </cell>
          <cell r="G96" t="str">
            <v>NA</v>
          </cell>
        </row>
        <row r="97">
          <cell r="C97">
            <v>20</v>
          </cell>
          <cell r="D97">
            <v>15</v>
          </cell>
          <cell r="E97" t="str">
            <v>NA</v>
          </cell>
          <cell r="F97" t="str">
            <v>NA</v>
          </cell>
          <cell r="G97" t="str">
            <v>NA</v>
          </cell>
        </row>
        <row r="98">
          <cell r="C98">
            <v>15</v>
          </cell>
          <cell r="D98">
            <v>15</v>
          </cell>
          <cell r="E98" t="str">
            <v>NA</v>
          </cell>
          <cell r="F98" t="str">
            <v>NA</v>
          </cell>
          <cell r="G98" t="str">
            <v>NA</v>
          </cell>
        </row>
        <row r="99">
          <cell r="C99">
            <v>15</v>
          </cell>
          <cell r="D99" t="str">
            <v>NA</v>
          </cell>
          <cell r="E99" t="str">
            <v>NA</v>
          </cell>
          <cell r="F99" t="str">
            <v>NA</v>
          </cell>
          <cell r="G99" t="str">
            <v>NA</v>
          </cell>
        </row>
        <row r="100">
          <cell r="C100">
            <v>15</v>
          </cell>
          <cell r="D100" t="str">
            <v>NA</v>
          </cell>
          <cell r="E100" t="str">
            <v>NA</v>
          </cell>
          <cell r="F100" t="str">
            <v>NA</v>
          </cell>
          <cell r="G100" t="str">
            <v>NA</v>
          </cell>
        </row>
        <row r="101">
          <cell r="C101" t="str">
            <v>NA</v>
          </cell>
          <cell r="D101" t="str">
            <v>NA</v>
          </cell>
          <cell r="E101" t="str">
            <v>NA</v>
          </cell>
          <cell r="F101" t="str">
            <v>NA</v>
          </cell>
          <cell r="G101" t="str">
            <v>NA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sheet"/>
      <sheetName val="Abstract"/>
      <sheetName val="SK BOQ Pkg-1"/>
      <sheetName val="Analysis "/>
      <sheetName val="Str.Qu."/>
      <sheetName val="LOCAL RATES"/>
      <sheetName val="Loading "/>
      <sheetName val="AP-1(Electrical BOQ)"/>
      <sheetName val="machinery available soil"/>
      <sheetName val="OH's"/>
      <sheetName val="DATA SHEET"/>
      <sheetName val="MAJ Qtys HORR"/>
      <sheetName val="MECH-PROG"/>
      <sheetName val="Crusher "/>
      <sheetName val="MECH-ANLYS"/>
      <sheetName val="SHUTTERING "/>
      <sheetName val="Shuttering Cost"/>
      <sheetName val="con pro."/>
      <sheetName val="BP (2)"/>
      <sheetName val="Syn of Sk -Pkg1"/>
    </sheetNames>
    <sheetDataSet>
      <sheetData sheetId="0"/>
      <sheetData sheetId="1"/>
      <sheetData sheetId="2"/>
      <sheetData sheetId="3" refreshError="1"/>
      <sheetData sheetId="4"/>
      <sheetData sheetId="5" refreshError="1">
        <row r="41">
          <cell r="I41">
            <v>150</v>
          </cell>
        </row>
        <row r="58">
          <cell r="I58">
            <v>2000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Required"/>
      <sheetName val="Rate Analysis"/>
      <sheetName val="Sign Board"/>
      <sheetName val="Details of CS"/>
      <sheetName val="sch. data"/>
      <sheetName val="Sheet1"/>
      <sheetName val="Abstract(PG)"/>
      <sheetName val="Schedules"/>
      <sheetName val="Material"/>
      <sheetName val="schdules"/>
      <sheetName val="Sqm Area"/>
      <sheetName val="Abstract"/>
      <sheetName val="BOQ"/>
      <sheetName val="Retaining Wall (3)"/>
      <sheetName val="Summary"/>
      <sheetName val="Miscellaneous"/>
      <sheetName val="FRL-OGL"/>
      <sheetName val="Crust &amp; Width of CS"/>
      <sheetName val="Template"/>
      <sheetName val="Service Road"/>
      <sheetName val="C&amp;G"/>
      <sheetName val="BC"/>
      <sheetName val="DBM"/>
      <sheetName val="WMM"/>
      <sheetName val="GSB"/>
      <sheetName val="SG"/>
      <sheetName val="Granular Shoulder"/>
      <sheetName val="Earthern Shoulder"/>
      <sheetName val="Toll Plaza(2-Lane)"/>
      <sheetName val="BUS BAY"/>
      <sheetName val="Toll Plaza(4-Lane)"/>
      <sheetName val="Truck Laybye"/>
      <sheetName val="Road Transitions(5.5)"/>
      <sheetName val="Road Transitions(7)"/>
      <sheetName val="Junctions(IRC)"/>
      <sheetName val="Overhead &amp; Cantilever"/>
      <sheetName val="Median Opening"/>
      <sheetName val="Median &amp; Kerb"/>
      <sheetName val="Road Marking"/>
      <sheetName val="Sign Boards"/>
      <sheetName val="Median Drain"/>
      <sheetName val="Extra Widening"/>
      <sheetName val="Electric"/>
      <sheetName val="Temporary Diversion"/>
      <sheetName val="LBD JUN"/>
      <sheetName val="del-RE-Wall_VUP(118+900)"/>
      <sheetName val="RCC Wall_155+650"/>
      <sheetName val="Retaining Wall (2)"/>
      <sheetName val="PCC BREAST Wall---"/>
      <sheetName val="PCC BREAST Wall (LHS)"/>
      <sheetName val="PCC BREAST Wall (RHS)"/>
      <sheetName val="RE Wall"/>
      <sheetName val="Chute Drain"/>
      <sheetName val="Inclined RE Wall"/>
      <sheetName va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903">
          <cell r="C903">
            <v>0</v>
          </cell>
        </row>
        <row r="904">
          <cell r="S904">
            <v>0</v>
          </cell>
          <cell r="T904">
            <v>0</v>
          </cell>
          <cell r="U904">
            <v>0</v>
          </cell>
          <cell r="V904">
            <v>0</v>
          </cell>
          <cell r="W904">
            <v>0</v>
          </cell>
          <cell r="X904">
            <v>0</v>
          </cell>
          <cell r="Y904">
            <v>0</v>
          </cell>
          <cell r="Z904">
            <v>0</v>
          </cell>
          <cell r="AA904">
            <v>0</v>
          </cell>
        </row>
        <row r="905">
          <cell r="S905">
            <v>0</v>
          </cell>
          <cell r="T905">
            <v>0</v>
          </cell>
          <cell r="U905">
            <v>0</v>
          </cell>
          <cell r="V905">
            <v>0</v>
          </cell>
          <cell r="W905">
            <v>0</v>
          </cell>
          <cell r="X905">
            <v>0</v>
          </cell>
          <cell r="Y905">
            <v>0</v>
          </cell>
          <cell r="Z905">
            <v>0</v>
          </cell>
          <cell r="AA905">
            <v>0</v>
          </cell>
        </row>
        <row r="906">
          <cell r="S906">
            <v>0</v>
          </cell>
          <cell r="T906">
            <v>0</v>
          </cell>
          <cell r="U906">
            <v>0</v>
          </cell>
          <cell r="V906">
            <v>0</v>
          </cell>
          <cell r="W906">
            <v>0</v>
          </cell>
          <cell r="X906">
            <v>0</v>
          </cell>
          <cell r="Y906">
            <v>0</v>
          </cell>
          <cell r="Z906">
            <v>0</v>
          </cell>
          <cell r="AA906">
            <v>0</v>
          </cell>
        </row>
        <row r="907">
          <cell r="S907">
            <v>0</v>
          </cell>
          <cell r="T907">
            <v>0</v>
          </cell>
          <cell r="U907">
            <v>0</v>
          </cell>
          <cell r="V907">
            <v>0</v>
          </cell>
          <cell r="W907">
            <v>0</v>
          </cell>
          <cell r="X907">
            <v>0</v>
          </cell>
          <cell r="Y907">
            <v>0</v>
          </cell>
          <cell r="Z907">
            <v>0</v>
          </cell>
          <cell r="AA907">
            <v>0</v>
          </cell>
        </row>
        <row r="908">
          <cell r="S908">
            <v>0</v>
          </cell>
          <cell r="T908">
            <v>0</v>
          </cell>
          <cell r="U908">
            <v>0</v>
          </cell>
          <cell r="V908">
            <v>0</v>
          </cell>
          <cell r="W908">
            <v>0</v>
          </cell>
          <cell r="X908">
            <v>0</v>
          </cell>
          <cell r="Y908">
            <v>0</v>
          </cell>
          <cell r="Z908">
            <v>0</v>
          </cell>
          <cell r="AA908">
            <v>0</v>
          </cell>
        </row>
        <row r="909">
          <cell r="S909">
            <v>0</v>
          </cell>
          <cell r="T909">
            <v>0</v>
          </cell>
          <cell r="U909">
            <v>0</v>
          </cell>
          <cell r="V909">
            <v>0</v>
          </cell>
          <cell r="W909">
            <v>0</v>
          </cell>
          <cell r="X909">
            <v>0</v>
          </cell>
          <cell r="Y909">
            <v>0</v>
          </cell>
          <cell r="Z909">
            <v>0</v>
          </cell>
          <cell r="AA909">
            <v>0</v>
          </cell>
        </row>
        <row r="910">
          <cell r="S910">
            <v>0</v>
          </cell>
          <cell r="T910">
            <v>0</v>
          </cell>
          <cell r="U910">
            <v>0</v>
          </cell>
          <cell r="V910">
            <v>0</v>
          </cell>
          <cell r="W910">
            <v>0</v>
          </cell>
          <cell r="X910">
            <v>0</v>
          </cell>
          <cell r="Y910">
            <v>0</v>
          </cell>
          <cell r="Z910">
            <v>0</v>
          </cell>
          <cell r="AA910">
            <v>0</v>
          </cell>
        </row>
        <row r="911">
          <cell r="S911">
            <v>0</v>
          </cell>
          <cell r="T911">
            <v>0</v>
          </cell>
          <cell r="U911">
            <v>0</v>
          </cell>
          <cell r="V911">
            <v>0</v>
          </cell>
          <cell r="W911">
            <v>0</v>
          </cell>
          <cell r="X911">
            <v>0</v>
          </cell>
          <cell r="Y911">
            <v>0</v>
          </cell>
          <cell r="Z911">
            <v>0</v>
          </cell>
          <cell r="AA911">
            <v>0</v>
          </cell>
        </row>
        <row r="912">
          <cell r="S912">
            <v>0</v>
          </cell>
          <cell r="T912">
            <v>0</v>
          </cell>
          <cell r="U912">
            <v>0</v>
          </cell>
          <cell r="V912">
            <v>0</v>
          </cell>
          <cell r="W912">
            <v>0</v>
          </cell>
          <cell r="X912">
            <v>0</v>
          </cell>
          <cell r="Y912">
            <v>0</v>
          </cell>
          <cell r="Z912">
            <v>0</v>
          </cell>
          <cell r="AA912">
            <v>0</v>
          </cell>
        </row>
        <row r="913">
          <cell r="S913">
            <v>0</v>
          </cell>
          <cell r="T913">
            <v>0</v>
          </cell>
          <cell r="U913">
            <v>0</v>
          </cell>
          <cell r="V913">
            <v>0</v>
          </cell>
          <cell r="W913">
            <v>0</v>
          </cell>
          <cell r="X913">
            <v>0</v>
          </cell>
          <cell r="Y913">
            <v>0</v>
          </cell>
          <cell r="Z913">
            <v>0</v>
          </cell>
          <cell r="AA913">
            <v>0</v>
          </cell>
        </row>
        <row r="914">
          <cell r="S914">
            <v>0</v>
          </cell>
          <cell r="T914">
            <v>0</v>
          </cell>
          <cell r="U914">
            <v>0</v>
          </cell>
          <cell r="V914">
            <v>0</v>
          </cell>
          <cell r="W914">
            <v>0</v>
          </cell>
          <cell r="X914">
            <v>0</v>
          </cell>
          <cell r="Y914">
            <v>0</v>
          </cell>
          <cell r="Z914">
            <v>0</v>
          </cell>
          <cell r="AA914">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xon Planning"/>
      <sheetName val="Sheet1"/>
      <sheetName val="try"/>
      <sheetName val="HPC New Conc &amp; MT"/>
    </sheetNames>
    <sheetDataSet>
      <sheetData sheetId="0" refreshError="1"/>
      <sheetData sheetId="1">
        <row r="4">
          <cell r="B4">
            <v>1</v>
          </cell>
          <cell r="C4">
            <v>42887</v>
          </cell>
        </row>
        <row r="5">
          <cell r="B5">
            <v>2</v>
          </cell>
          <cell r="C5">
            <v>42888</v>
          </cell>
        </row>
        <row r="6">
          <cell r="B6">
            <v>3</v>
          </cell>
          <cell r="C6">
            <v>42889</v>
          </cell>
        </row>
        <row r="7">
          <cell r="B7">
            <v>4</v>
          </cell>
          <cell r="C7">
            <v>42890</v>
          </cell>
        </row>
        <row r="8">
          <cell r="B8">
            <v>5</v>
          </cell>
          <cell r="C8">
            <v>42891</v>
          </cell>
        </row>
        <row r="9">
          <cell r="B9">
            <v>6</v>
          </cell>
          <cell r="C9">
            <v>42892</v>
          </cell>
        </row>
        <row r="10">
          <cell r="B10">
            <v>7</v>
          </cell>
          <cell r="C10">
            <v>42893</v>
          </cell>
        </row>
        <row r="11">
          <cell r="B11">
            <v>8</v>
          </cell>
          <cell r="C11">
            <v>42894</v>
          </cell>
        </row>
        <row r="12">
          <cell r="B12">
            <v>9</v>
          </cell>
          <cell r="C12">
            <v>42895</v>
          </cell>
        </row>
        <row r="13">
          <cell r="B13">
            <v>10</v>
          </cell>
          <cell r="C13">
            <v>42896</v>
          </cell>
        </row>
        <row r="14">
          <cell r="B14">
            <v>11</v>
          </cell>
          <cell r="C14">
            <v>42897</v>
          </cell>
        </row>
        <row r="15">
          <cell r="B15">
            <v>12</v>
          </cell>
          <cell r="C15">
            <v>42898</v>
          </cell>
        </row>
        <row r="16">
          <cell r="B16">
            <v>13</v>
          </cell>
          <cell r="C16">
            <v>42899</v>
          </cell>
        </row>
        <row r="17">
          <cell r="B17">
            <v>14</v>
          </cell>
          <cell r="C17">
            <v>42900</v>
          </cell>
        </row>
        <row r="18">
          <cell r="B18">
            <v>15</v>
          </cell>
          <cell r="C18">
            <v>42901</v>
          </cell>
        </row>
        <row r="19">
          <cell r="B19">
            <v>16</v>
          </cell>
          <cell r="C19">
            <v>42902</v>
          </cell>
        </row>
        <row r="20">
          <cell r="B20">
            <v>17</v>
          </cell>
          <cell r="C20">
            <v>42903</v>
          </cell>
        </row>
        <row r="21">
          <cell r="B21">
            <v>18</v>
          </cell>
          <cell r="C21">
            <v>42904</v>
          </cell>
        </row>
        <row r="22">
          <cell r="B22">
            <v>19</v>
          </cell>
          <cell r="C22">
            <v>42905</v>
          </cell>
        </row>
        <row r="23">
          <cell r="B23">
            <v>20</v>
          </cell>
          <cell r="C23">
            <v>42906</v>
          </cell>
        </row>
        <row r="24">
          <cell r="B24">
            <v>21</v>
          </cell>
          <cell r="C24">
            <v>42907</v>
          </cell>
        </row>
        <row r="25">
          <cell r="B25">
            <v>22</v>
          </cell>
          <cell r="C25">
            <v>42908</v>
          </cell>
        </row>
        <row r="26">
          <cell r="B26">
            <v>23</v>
          </cell>
          <cell r="C26">
            <v>42909</v>
          </cell>
        </row>
        <row r="27">
          <cell r="B27">
            <v>24</v>
          </cell>
          <cell r="C27">
            <v>42910</v>
          </cell>
        </row>
        <row r="28">
          <cell r="B28">
            <v>25</v>
          </cell>
          <cell r="C28">
            <v>42911</v>
          </cell>
        </row>
        <row r="29">
          <cell r="B29">
            <v>26</v>
          </cell>
          <cell r="C29">
            <v>42912</v>
          </cell>
        </row>
        <row r="30">
          <cell r="B30">
            <v>27</v>
          </cell>
          <cell r="C30">
            <v>42913</v>
          </cell>
        </row>
        <row r="31">
          <cell r="B31">
            <v>28</v>
          </cell>
          <cell r="C31">
            <v>42914</v>
          </cell>
        </row>
        <row r="32">
          <cell r="B32">
            <v>29</v>
          </cell>
          <cell r="C32">
            <v>42915</v>
          </cell>
        </row>
        <row r="33">
          <cell r="B33">
            <v>30</v>
          </cell>
          <cell r="C33">
            <v>42916</v>
          </cell>
        </row>
        <row r="34">
          <cell r="B34">
            <v>31</v>
          </cell>
          <cell r="C34">
            <v>42917</v>
          </cell>
        </row>
        <row r="35">
          <cell r="B35">
            <v>32</v>
          </cell>
          <cell r="C35">
            <v>42918</v>
          </cell>
        </row>
        <row r="36">
          <cell r="B36">
            <v>33</v>
          </cell>
          <cell r="C36">
            <v>42919</v>
          </cell>
        </row>
        <row r="37">
          <cell r="B37">
            <v>34</v>
          </cell>
          <cell r="C37">
            <v>42920</v>
          </cell>
        </row>
        <row r="38">
          <cell r="B38">
            <v>35</v>
          </cell>
          <cell r="C38">
            <v>42921</v>
          </cell>
        </row>
        <row r="39">
          <cell r="B39">
            <v>36</v>
          </cell>
          <cell r="C39">
            <v>42922</v>
          </cell>
        </row>
        <row r="40">
          <cell r="B40">
            <v>37</v>
          </cell>
          <cell r="C40">
            <v>42923</v>
          </cell>
        </row>
        <row r="41">
          <cell r="B41">
            <v>38</v>
          </cell>
          <cell r="C41">
            <v>42924</v>
          </cell>
        </row>
        <row r="42">
          <cell r="B42">
            <v>39</v>
          </cell>
          <cell r="C42">
            <v>42925</v>
          </cell>
        </row>
        <row r="43">
          <cell r="B43">
            <v>40</v>
          </cell>
          <cell r="C43">
            <v>42926</v>
          </cell>
        </row>
        <row r="44">
          <cell r="B44">
            <v>41</v>
          </cell>
          <cell r="C44">
            <v>42927</v>
          </cell>
        </row>
        <row r="45">
          <cell r="B45">
            <v>42</v>
          </cell>
          <cell r="C45">
            <v>42928</v>
          </cell>
        </row>
        <row r="46">
          <cell r="B46">
            <v>43</v>
          </cell>
          <cell r="C46">
            <v>42929</v>
          </cell>
        </row>
        <row r="47">
          <cell r="B47">
            <v>44</v>
          </cell>
          <cell r="C47">
            <v>42930</v>
          </cell>
        </row>
        <row r="48">
          <cell r="B48">
            <v>45</v>
          </cell>
          <cell r="C48">
            <v>42931</v>
          </cell>
        </row>
        <row r="49">
          <cell r="B49">
            <v>46</v>
          </cell>
          <cell r="C49">
            <v>42932</v>
          </cell>
        </row>
        <row r="50">
          <cell r="B50">
            <v>47</v>
          </cell>
          <cell r="C50">
            <v>42933</v>
          </cell>
        </row>
        <row r="51">
          <cell r="B51">
            <v>48</v>
          </cell>
          <cell r="C51">
            <v>42934</v>
          </cell>
        </row>
        <row r="52">
          <cell r="B52">
            <v>49</v>
          </cell>
          <cell r="C52">
            <v>42935</v>
          </cell>
        </row>
        <row r="53">
          <cell r="B53">
            <v>50</v>
          </cell>
          <cell r="C53">
            <v>42936</v>
          </cell>
        </row>
        <row r="54">
          <cell r="B54">
            <v>51</v>
          </cell>
          <cell r="C54">
            <v>42937</v>
          </cell>
        </row>
        <row r="55">
          <cell r="B55">
            <v>52</v>
          </cell>
          <cell r="C55">
            <v>42938</v>
          </cell>
        </row>
        <row r="56">
          <cell r="B56">
            <v>53</v>
          </cell>
          <cell r="C56">
            <v>42939</v>
          </cell>
        </row>
        <row r="57">
          <cell r="B57">
            <v>54</v>
          </cell>
          <cell r="C57">
            <v>42940</v>
          </cell>
        </row>
        <row r="58">
          <cell r="B58">
            <v>55</v>
          </cell>
          <cell r="C58">
            <v>42941</v>
          </cell>
        </row>
        <row r="59">
          <cell r="B59">
            <v>56</v>
          </cell>
          <cell r="C59">
            <v>42942</v>
          </cell>
        </row>
        <row r="60">
          <cell r="B60">
            <v>57</v>
          </cell>
          <cell r="C60">
            <v>42943</v>
          </cell>
        </row>
        <row r="61">
          <cell r="B61">
            <v>58</v>
          </cell>
          <cell r="C61">
            <v>42944</v>
          </cell>
        </row>
        <row r="62">
          <cell r="B62">
            <v>59</v>
          </cell>
          <cell r="C62">
            <v>42945</v>
          </cell>
        </row>
        <row r="63">
          <cell r="B63">
            <v>60</v>
          </cell>
          <cell r="C63">
            <v>42946</v>
          </cell>
        </row>
        <row r="64">
          <cell r="B64">
            <v>61</v>
          </cell>
          <cell r="C64">
            <v>42947</v>
          </cell>
        </row>
        <row r="65">
          <cell r="B65">
            <v>62</v>
          </cell>
          <cell r="C65">
            <v>42948</v>
          </cell>
        </row>
        <row r="66">
          <cell r="B66">
            <v>63</v>
          </cell>
          <cell r="C66">
            <v>42949</v>
          </cell>
        </row>
        <row r="67">
          <cell r="B67">
            <v>64</v>
          </cell>
          <cell r="C67">
            <v>42950</v>
          </cell>
        </row>
        <row r="68">
          <cell r="B68">
            <v>65</v>
          </cell>
          <cell r="C68">
            <v>42951</v>
          </cell>
        </row>
        <row r="69">
          <cell r="B69">
            <v>66</v>
          </cell>
          <cell r="C69">
            <v>42952</v>
          </cell>
        </row>
        <row r="70">
          <cell r="B70">
            <v>67</v>
          </cell>
          <cell r="C70">
            <v>42953</v>
          </cell>
        </row>
        <row r="71">
          <cell r="B71">
            <v>68</v>
          </cell>
          <cell r="C71">
            <v>42954</v>
          </cell>
        </row>
        <row r="72">
          <cell r="B72">
            <v>69</v>
          </cell>
          <cell r="C72">
            <v>42955</v>
          </cell>
        </row>
        <row r="73">
          <cell r="B73">
            <v>70</v>
          </cell>
          <cell r="C73">
            <v>42956</v>
          </cell>
        </row>
        <row r="74">
          <cell r="B74">
            <v>71</v>
          </cell>
          <cell r="C74">
            <v>42957</v>
          </cell>
        </row>
        <row r="75">
          <cell r="B75">
            <v>72</v>
          </cell>
          <cell r="C75">
            <v>42958</v>
          </cell>
        </row>
        <row r="76">
          <cell r="B76">
            <v>73</v>
          </cell>
          <cell r="C76">
            <v>42959</v>
          </cell>
        </row>
        <row r="77">
          <cell r="B77">
            <v>74</v>
          </cell>
          <cell r="C77">
            <v>42960</v>
          </cell>
        </row>
        <row r="78">
          <cell r="B78">
            <v>75</v>
          </cell>
          <cell r="C78">
            <v>42961</v>
          </cell>
        </row>
        <row r="79">
          <cell r="B79">
            <v>76</v>
          </cell>
          <cell r="C79">
            <v>42962</v>
          </cell>
        </row>
        <row r="80">
          <cell r="B80">
            <v>77</v>
          </cell>
          <cell r="C80">
            <v>42963</v>
          </cell>
        </row>
        <row r="81">
          <cell r="B81">
            <v>78</v>
          </cell>
          <cell r="C81">
            <v>42964</v>
          </cell>
        </row>
        <row r="82">
          <cell r="B82">
            <v>79</v>
          </cell>
          <cell r="C82">
            <v>42965</v>
          </cell>
        </row>
        <row r="83">
          <cell r="B83">
            <v>80</v>
          </cell>
          <cell r="C83">
            <v>42966</v>
          </cell>
        </row>
        <row r="84">
          <cell r="B84">
            <v>81</v>
          </cell>
          <cell r="C84">
            <v>42967</v>
          </cell>
        </row>
        <row r="85">
          <cell r="B85">
            <v>82</v>
          </cell>
          <cell r="C85">
            <v>42968</v>
          </cell>
        </row>
        <row r="86">
          <cell r="B86">
            <v>83</v>
          </cell>
          <cell r="C86">
            <v>42969</v>
          </cell>
        </row>
        <row r="87">
          <cell r="B87">
            <v>84</v>
          </cell>
          <cell r="C87">
            <v>42970</v>
          </cell>
        </row>
        <row r="88">
          <cell r="B88">
            <v>85</v>
          </cell>
          <cell r="C88">
            <v>42971</v>
          </cell>
        </row>
        <row r="89">
          <cell r="B89">
            <v>86</v>
          </cell>
          <cell r="C89">
            <v>42972</v>
          </cell>
        </row>
        <row r="90">
          <cell r="B90">
            <v>87</v>
          </cell>
          <cell r="C90">
            <v>42973</v>
          </cell>
        </row>
        <row r="91">
          <cell r="B91">
            <v>88</v>
          </cell>
          <cell r="C91">
            <v>42974</v>
          </cell>
        </row>
        <row r="92">
          <cell r="B92">
            <v>89</v>
          </cell>
          <cell r="C92">
            <v>42975</v>
          </cell>
        </row>
        <row r="93">
          <cell r="B93">
            <v>90</v>
          </cell>
          <cell r="C93">
            <v>42976</v>
          </cell>
        </row>
        <row r="94">
          <cell r="B94">
            <v>91</v>
          </cell>
          <cell r="C94">
            <v>42977</v>
          </cell>
        </row>
        <row r="95">
          <cell r="B95">
            <v>92</v>
          </cell>
          <cell r="C95">
            <v>42978</v>
          </cell>
        </row>
        <row r="96">
          <cell r="B96">
            <v>93</v>
          </cell>
          <cell r="C96">
            <v>42979</v>
          </cell>
        </row>
        <row r="97">
          <cell r="B97">
            <v>94</v>
          </cell>
          <cell r="C97">
            <v>42980</v>
          </cell>
        </row>
        <row r="98">
          <cell r="B98">
            <v>95</v>
          </cell>
          <cell r="C98">
            <v>42981</v>
          </cell>
        </row>
        <row r="99">
          <cell r="B99">
            <v>96</v>
          </cell>
          <cell r="C99">
            <v>42982</v>
          </cell>
        </row>
        <row r="100">
          <cell r="B100">
            <v>97</v>
          </cell>
          <cell r="C100">
            <v>42983</v>
          </cell>
        </row>
        <row r="101">
          <cell r="B101">
            <v>98</v>
          </cell>
          <cell r="C101">
            <v>42984</v>
          </cell>
        </row>
        <row r="102">
          <cell r="B102">
            <v>99</v>
          </cell>
          <cell r="C102">
            <v>42985</v>
          </cell>
        </row>
        <row r="103">
          <cell r="B103">
            <v>100</v>
          </cell>
          <cell r="C103">
            <v>42986</v>
          </cell>
        </row>
        <row r="104">
          <cell r="B104">
            <v>101</v>
          </cell>
          <cell r="C104">
            <v>42987</v>
          </cell>
        </row>
        <row r="105">
          <cell r="B105">
            <v>102</v>
          </cell>
          <cell r="C105">
            <v>42988</v>
          </cell>
        </row>
        <row r="106">
          <cell r="B106">
            <v>103</v>
          </cell>
          <cell r="C106">
            <v>42989</v>
          </cell>
        </row>
        <row r="107">
          <cell r="B107">
            <v>104</v>
          </cell>
          <cell r="C107">
            <v>42990</v>
          </cell>
        </row>
        <row r="108">
          <cell r="B108">
            <v>105</v>
          </cell>
          <cell r="C108">
            <v>42991</v>
          </cell>
        </row>
        <row r="109">
          <cell r="B109">
            <v>106</v>
          </cell>
          <cell r="C109">
            <v>42992</v>
          </cell>
        </row>
        <row r="110">
          <cell r="B110">
            <v>107</v>
          </cell>
          <cell r="C110">
            <v>42993</v>
          </cell>
        </row>
        <row r="111">
          <cell r="B111">
            <v>108</v>
          </cell>
          <cell r="C111">
            <v>42994</v>
          </cell>
        </row>
        <row r="112">
          <cell r="B112">
            <v>109</v>
          </cell>
          <cell r="C112">
            <v>42995</v>
          </cell>
        </row>
        <row r="113">
          <cell r="B113">
            <v>110</v>
          </cell>
          <cell r="C113">
            <v>42996</v>
          </cell>
        </row>
        <row r="114">
          <cell r="B114">
            <v>111</v>
          </cell>
          <cell r="C114">
            <v>42997</v>
          </cell>
        </row>
        <row r="115">
          <cell r="B115">
            <v>112</v>
          </cell>
          <cell r="C115">
            <v>42998</v>
          </cell>
        </row>
        <row r="116">
          <cell r="B116">
            <v>113</v>
          </cell>
          <cell r="C116">
            <v>42999</v>
          </cell>
        </row>
        <row r="117">
          <cell r="B117">
            <v>114</v>
          </cell>
          <cell r="C117">
            <v>43000</v>
          </cell>
        </row>
        <row r="118">
          <cell r="B118">
            <v>115</v>
          </cell>
          <cell r="C118">
            <v>43001</v>
          </cell>
        </row>
        <row r="119">
          <cell r="B119">
            <v>116</v>
          </cell>
          <cell r="C119">
            <v>43002</v>
          </cell>
        </row>
        <row r="120">
          <cell r="B120">
            <v>117</v>
          </cell>
          <cell r="C120">
            <v>43003</v>
          </cell>
        </row>
        <row r="121">
          <cell r="B121">
            <v>118</v>
          </cell>
          <cell r="C121">
            <v>43004</v>
          </cell>
        </row>
        <row r="122">
          <cell r="B122">
            <v>119</v>
          </cell>
          <cell r="C122">
            <v>43005</v>
          </cell>
        </row>
        <row r="123">
          <cell r="B123">
            <v>120</v>
          </cell>
          <cell r="C123">
            <v>43006</v>
          </cell>
        </row>
        <row r="124">
          <cell r="B124">
            <v>121</v>
          </cell>
          <cell r="C124">
            <v>43007</v>
          </cell>
        </row>
        <row r="125">
          <cell r="B125">
            <v>122</v>
          </cell>
          <cell r="C125">
            <v>43008</v>
          </cell>
        </row>
        <row r="126">
          <cell r="B126">
            <v>123</v>
          </cell>
          <cell r="C126">
            <v>43009</v>
          </cell>
        </row>
        <row r="127">
          <cell r="B127">
            <v>124</v>
          </cell>
          <cell r="C127">
            <v>43010</v>
          </cell>
        </row>
        <row r="128">
          <cell r="B128">
            <v>125</v>
          </cell>
          <cell r="C128">
            <v>43011</v>
          </cell>
        </row>
        <row r="129">
          <cell r="B129">
            <v>126</v>
          </cell>
          <cell r="C129">
            <v>43012</v>
          </cell>
        </row>
        <row r="130">
          <cell r="B130">
            <v>127</v>
          </cell>
          <cell r="C130">
            <v>43013</v>
          </cell>
        </row>
        <row r="131">
          <cell r="B131">
            <v>128</v>
          </cell>
          <cell r="C131">
            <v>43014</v>
          </cell>
        </row>
        <row r="132">
          <cell r="B132">
            <v>129</v>
          </cell>
          <cell r="C132">
            <v>43015</v>
          </cell>
        </row>
        <row r="133">
          <cell r="B133">
            <v>130</v>
          </cell>
          <cell r="C133">
            <v>43016</v>
          </cell>
        </row>
        <row r="134">
          <cell r="B134">
            <v>131</v>
          </cell>
          <cell r="C134">
            <v>43017</v>
          </cell>
        </row>
        <row r="135">
          <cell r="B135">
            <v>132</v>
          </cell>
          <cell r="C135">
            <v>43018</v>
          </cell>
        </row>
        <row r="136">
          <cell r="B136">
            <v>133</v>
          </cell>
          <cell r="C136">
            <v>43019</v>
          </cell>
        </row>
        <row r="137">
          <cell r="B137">
            <v>134</v>
          </cell>
          <cell r="C137">
            <v>43020</v>
          </cell>
        </row>
        <row r="138">
          <cell r="B138">
            <v>135</v>
          </cell>
          <cell r="C138">
            <v>43021</v>
          </cell>
        </row>
        <row r="139">
          <cell r="B139">
            <v>136</v>
          </cell>
          <cell r="C139">
            <v>43022</v>
          </cell>
        </row>
        <row r="140">
          <cell r="B140">
            <v>137</v>
          </cell>
          <cell r="C140">
            <v>43023</v>
          </cell>
        </row>
        <row r="141">
          <cell r="B141">
            <v>138</v>
          </cell>
          <cell r="C141">
            <v>43024</v>
          </cell>
        </row>
        <row r="142">
          <cell r="B142">
            <v>139</v>
          </cell>
          <cell r="C142">
            <v>43025</v>
          </cell>
        </row>
        <row r="143">
          <cell r="B143">
            <v>140</v>
          </cell>
          <cell r="C143">
            <v>43026</v>
          </cell>
        </row>
        <row r="144">
          <cell r="B144">
            <v>141</v>
          </cell>
          <cell r="C144">
            <v>43027</v>
          </cell>
        </row>
        <row r="145">
          <cell r="B145">
            <v>142</v>
          </cell>
          <cell r="C145">
            <v>43028</v>
          </cell>
        </row>
        <row r="146">
          <cell r="B146">
            <v>143</v>
          </cell>
          <cell r="C146">
            <v>43029</v>
          </cell>
        </row>
        <row r="147">
          <cell r="B147">
            <v>144</v>
          </cell>
          <cell r="C147">
            <v>43030</v>
          </cell>
        </row>
        <row r="148">
          <cell r="B148">
            <v>145</v>
          </cell>
          <cell r="C148">
            <v>43031</v>
          </cell>
        </row>
        <row r="149">
          <cell r="B149">
            <v>146</v>
          </cell>
          <cell r="C149">
            <v>43032</v>
          </cell>
        </row>
        <row r="150">
          <cell r="B150">
            <v>147</v>
          </cell>
          <cell r="C150">
            <v>43033</v>
          </cell>
        </row>
        <row r="151">
          <cell r="B151">
            <v>148</v>
          </cell>
          <cell r="C151">
            <v>43034</v>
          </cell>
        </row>
        <row r="152">
          <cell r="B152">
            <v>149</v>
          </cell>
          <cell r="C152">
            <v>43035</v>
          </cell>
        </row>
        <row r="153">
          <cell r="B153">
            <v>150</v>
          </cell>
          <cell r="C153">
            <v>43036</v>
          </cell>
        </row>
        <row r="154">
          <cell r="B154">
            <v>151</v>
          </cell>
          <cell r="C154">
            <v>43037</v>
          </cell>
        </row>
        <row r="155">
          <cell r="B155">
            <v>152</v>
          </cell>
          <cell r="C155">
            <v>43038</v>
          </cell>
        </row>
        <row r="156">
          <cell r="B156">
            <v>153</v>
          </cell>
          <cell r="C156">
            <v>43039</v>
          </cell>
        </row>
        <row r="157">
          <cell r="B157">
            <v>154</v>
          </cell>
          <cell r="C157">
            <v>43040</v>
          </cell>
        </row>
        <row r="158">
          <cell r="B158">
            <v>155</v>
          </cell>
          <cell r="C158">
            <v>43041</v>
          </cell>
        </row>
        <row r="159">
          <cell r="B159">
            <v>156</v>
          </cell>
          <cell r="C159">
            <v>43042</v>
          </cell>
        </row>
        <row r="160">
          <cell r="B160">
            <v>157</v>
          </cell>
          <cell r="C160">
            <v>43043</v>
          </cell>
        </row>
        <row r="161">
          <cell r="B161">
            <v>158</v>
          </cell>
          <cell r="C161">
            <v>43044</v>
          </cell>
        </row>
        <row r="162">
          <cell r="B162">
            <v>159</v>
          </cell>
          <cell r="C162">
            <v>43045</v>
          </cell>
        </row>
        <row r="163">
          <cell r="B163">
            <v>160</v>
          </cell>
          <cell r="C163">
            <v>43046</v>
          </cell>
        </row>
        <row r="164">
          <cell r="B164">
            <v>161</v>
          </cell>
          <cell r="C164">
            <v>43047</v>
          </cell>
        </row>
        <row r="165">
          <cell r="B165">
            <v>162</v>
          </cell>
          <cell r="C165">
            <v>43048</v>
          </cell>
        </row>
        <row r="166">
          <cell r="B166">
            <v>163</v>
          </cell>
          <cell r="C166">
            <v>43049</v>
          </cell>
        </row>
        <row r="167">
          <cell r="B167">
            <v>164</v>
          </cell>
          <cell r="C167">
            <v>43050</v>
          </cell>
        </row>
        <row r="168">
          <cell r="B168">
            <v>165</v>
          </cell>
          <cell r="C168">
            <v>43051</v>
          </cell>
        </row>
        <row r="169">
          <cell r="B169">
            <v>166</v>
          </cell>
          <cell r="C169">
            <v>43052</v>
          </cell>
        </row>
        <row r="170">
          <cell r="B170">
            <v>167</v>
          </cell>
          <cell r="C170">
            <v>43053</v>
          </cell>
        </row>
        <row r="171">
          <cell r="B171">
            <v>168</v>
          </cell>
          <cell r="C171">
            <v>43054</v>
          </cell>
        </row>
        <row r="172">
          <cell r="B172">
            <v>169</v>
          </cell>
          <cell r="C172">
            <v>43055</v>
          </cell>
        </row>
        <row r="173">
          <cell r="B173">
            <v>170</v>
          </cell>
          <cell r="C173">
            <v>43056</v>
          </cell>
        </row>
        <row r="174">
          <cell r="B174">
            <v>171</v>
          </cell>
          <cell r="C174">
            <v>43057</v>
          </cell>
        </row>
        <row r="175">
          <cell r="B175">
            <v>172</v>
          </cell>
          <cell r="C175">
            <v>43058</v>
          </cell>
        </row>
        <row r="176">
          <cell r="B176">
            <v>173</v>
          </cell>
          <cell r="C176">
            <v>43059</v>
          </cell>
        </row>
        <row r="177">
          <cell r="B177">
            <v>174</v>
          </cell>
          <cell r="C177">
            <v>43060</v>
          </cell>
        </row>
        <row r="178">
          <cell r="B178">
            <v>175</v>
          </cell>
          <cell r="C178">
            <v>43061</v>
          </cell>
        </row>
        <row r="179">
          <cell r="B179">
            <v>176</v>
          </cell>
          <cell r="C179">
            <v>43062</v>
          </cell>
        </row>
        <row r="180">
          <cell r="B180">
            <v>177</v>
          </cell>
          <cell r="C180">
            <v>43063</v>
          </cell>
        </row>
        <row r="181">
          <cell r="B181">
            <v>178</v>
          </cell>
          <cell r="C181">
            <v>43064</v>
          </cell>
        </row>
        <row r="182">
          <cell r="B182">
            <v>179</v>
          </cell>
          <cell r="C182">
            <v>43065</v>
          </cell>
        </row>
        <row r="183">
          <cell r="B183">
            <v>180</v>
          </cell>
          <cell r="C183">
            <v>43066</v>
          </cell>
        </row>
        <row r="184">
          <cell r="B184">
            <v>181</v>
          </cell>
          <cell r="C184">
            <v>43067</v>
          </cell>
        </row>
        <row r="185">
          <cell r="B185">
            <v>182</v>
          </cell>
          <cell r="C185">
            <v>43068</v>
          </cell>
        </row>
        <row r="186">
          <cell r="B186">
            <v>183</v>
          </cell>
          <cell r="C186">
            <v>43069</v>
          </cell>
        </row>
        <row r="187">
          <cell r="B187">
            <v>184</v>
          </cell>
          <cell r="C187">
            <v>43070</v>
          </cell>
        </row>
        <row r="188">
          <cell r="B188">
            <v>185</v>
          </cell>
          <cell r="C188">
            <v>43071</v>
          </cell>
        </row>
        <row r="189">
          <cell r="B189">
            <v>186</v>
          </cell>
          <cell r="C189">
            <v>43072</v>
          </cell>
        </row>
        <row r="190">
          <cell r="B190">
            <v>187</v>
          </cell>
          <cell r="C190">
            <v>43073</v>
          </cell>
        </row>
        <row r="191">
          <cell r="B191">
            <v>188</v>
          </cell>
          <cell r="C191">
            <v>43074</v>
          </cell>
        </row>
        <row r="192">
          <cell r="B192">
            <v>189</v>
          </cell>
          <cell r="C192">
            <v>43075</v>
          </cell>
        </row>
        <row r="193">
          <cell r="B193">
            <v>190</v>
          </cell>
          <cell r="C193">
            <v>43076</v>
          </cell>
        </row>
        <row r="194">
          <cell r="B194">
            <v>191</v>
          </cell>
          <cell r="C194">
            <v>43077</v>
          </cell>
        </row>
        <row r="195">
          <cell r="B195">
            <v>192</v>
          </cell>
          <cell r="C195">
            <v>43078</v>
          </cell>
        </row>
        <row r="196">
          <cell r="B196">
            <v>193</v>
          </cell>
          <cell r="C196">
            <v>43079</v>
          </cell>
        </row>
        <row r="197">
          <cell r="B197">
            <v>194</v>
          </cell>
          <cell r="C197">
            <v>43080</v>
          </cell>
        </row>
        <row r="198">
          <cell r="B198">
            <v>195</v>
          </cell>
          <cell r="C198">
            <v>43081</v>
          </cell>
        </row>
        <row r="199">
          <cell r="B199">
            <v>196</v>
          </cell>
          <cell r="C199">
            <v>43082</v>
          </cell>
        </row>
        <row r="200">
          <cell r="B200">
            <v>197</v>
          </cell>
          <cell r="C200">
            <v>43083</v>
          </cell>
        </row>
        <row r="201">
          <cell r="B201">
            <v>198</v>
          </cell>
          <cell r="C201">
            <v>43084</v>
          </cell>
        </row>
        <row r="202">
          <cell r="B202">
            <v>199</v>
          </cell>
          <cell r="C202">
            <v>43085</v>
          </cell>
        </row>
        <row r="203">
          <cell r="B203">
            <v>200</v>
          </cell>
          <cell r="C203">
            <v>43086</v>
          </cell>
        </row>
        <row r="204">
          <cell r="B204">
            <v>201</v>
          </cell>
          <cell r="C204">
            <v>43087</v>
          </cell>
        </row>
        <row r="205">
          <cell r="B205">
            <v>202</v>
          </cell>
          <cell r="C205">
            <v>43088</v>
          </cell>
        </row>
        <row r="206">
          <cell r="B206">
            <v>203</v>
          </cell>
          <cell r="C206">
            <v>43089</v>
          </cell>
        </row>
        <row r="207">
          <cell r="B207">
            <v>204</v>
          </cell>
          <cell r="C207">
            <v>43090</v>
          </cell>
        </row>
        <row r="208">
          <cell r="B208">
            <v>205</v>
          </cell>
          <cell r="C208">
            <v>43091</v>
          </cell>
        </row>
        <row r="209">
          <cell r="B209">
            <v>206</v>
          </cell>
          <cell r="C209">
            <v>43092</v>
          </cell>
        </row>
        <row r="210">
          <cell r="B210">
            <v>207</v>
          </cell>
          <cell r="C210">
            <v>43093</v>
          </cell>
        </row>
        <row r="211">
          <cell r="B211">
            <v>208</v>
          </cell>
          <cell r="C211">
            <v>43094</v>
          </cell>
        </row>
        <row r="212">
          <cell r="B212">
            <v>209</v>
          </cell>
          <cell r="C212">
            <v>43095</v>
          </cell>
        </row>
        <row r="213">
          <cell r="B213">
            <v>210</v>
          </cell>
          <cell r="C213">
            <v>43096</v>
          </cell>
        </row>
        <row r="214">
          <cell r="B214">
            <v>211</v>
          </cell>
          <cell r="C214">
            <v>43097</v>
          </cell>
        </row>
        <row r="215">
          <cell r="B215">
            <v>212</v>
          </cell>
          <cell r="C215">
            <v>43098</v>
          </cell>
        </row>
        <row r="216">
          <cell r="B216">
            <v>213</v>
          </cell>
          <cell r="C216">
            <v>43099</v>
          </cell>
        </row>
        <row r="217">
          <cell r="B217">
            <v>214</v>
          </cell>
          <cell r="C217">
            <v>43100</v>
          </cell>
        </row>
        <row r="218">
          <cell r="B218">
            <v>215</v>
          </cell>
          <cell r="C218">
            <v>43101</v>
          </cell>
        </row>
        <row r="219">
          <cell r="B219">
            <v>216</v>
          </cell>
          <cell r="C219">
            <v>43102</v>
          </cell>
        </row>
        <row r="220">
          <cell r="B220">
            <v>217</v>
          </cell>
          <cell r="C220">
            <v>43103</v>
          </cell>
        </row>
        <row r="221">
          <cell r="B221">
            <v>218</v>
          </cell>
          <cell r="C221">
            <v>43104</v>
          </cell>
        </row>
        <row r="222">
          <cell r="B222">
            <v>219</v>
          </cell>
          <cell r="C222">
            <v>43105</v>
          </cell>
        </row>
        <row r="223">
          <cell r="B223">
            <v>220</v>
          </cell>
          <cell r="C223">
            <v>43106</v>
          </cell>
        </row>
        <row r="224">
          <cell r="B224">
            <v>221</v>
          </cell>
          <cell r="C224">
            <v>43107</v>
          </cell>
        </row>
        <row r="225">
          <cell r="B225">
            <v>222</v>
          </cell>
          <cell r="C225">
            <v>43108</v>
          </cell>
        </row>
        <row r="226">
          <cell r="B226">
            <v>223</v>
          </cell>
          <cell r="C226">
            <v>43109</v>
          </cell>
        </row>
        <row r="227">
          <cell r="B227">
            <v>224</v>
          </cell>
          <cell r="C227">
            <v>43110</v>
          </cell>
        </row>
        <row r="228">
          <cell r="B228">
            <v>225</v>
          </cell>
          <cell r="C228">
            <v>43111</v>
          </cell>
        </row>
        <row r="229">
          <cell r="B229">
            <v>226</v>
          </cell>
          <cell r="C229">
            <v>43112</v>
          </cell>
        </row>
        <row r="230">
          <cell r="B230">
            <v>227</v>
          </cell>
          <cell r="C230">
            <v>43113</v>
          </cell>
        </row>
        <row r="231">
          <cell r="B231">
            <v>228</v>
          </cell>
          <cell r="C231">
            <v>43114</v>
          </cell>
        </row>
        <row r="232">
          <cell r="B232">
            <v>229</v>
          </cell>
          <cell r="C232">
            <v>43115</v>
          </cell>
        </row>
        <row r="233">
          <cell r="B233">
            <v>230</v>
          </cell>
          <cell r="C233">
            <v>43116</v>
          </cell>
        </row>
        <row r="234">
          <cell r="B234">
            <v>231</v>
          </cell>
          <cell r="C234">
            <v>43117</v>
          </cell>
        </row>
        <row r="235">
          <cell r="B235">
            <v>232</v>
          </cell>
          <cell r="C235">
            <v>43118</v>
          </cell>
        </row>
        <row r="236">
          <cell r="B236">
            <v>233</v>
          </cell>
          <cell r="C236">
            <v>43119</v>
          </cell>
        </row>
        <row r="237">
          <cell r="B237">
            <v>234</v>
          </cell>
          <cell r="C237">
            <v>43120</v>
          </cell>
        </row>
        <row r="238">
          <cell r="B238">
            <v>235</v>
          </cell>
          <cell r="C238">
            <v>43121</v>
          </cell>
        </row>
        <row r="239">
          <cell r="B239">
            <v>236</v>
          </cell>
          <cell r="C239">
            <v>43122</v>
          </cell>
        </row>
        <row r="240">
          <cell r="B240">
            <v>237</v>
          </cell>
          <cell r="C240">
            <v>43123</v>
          </cell>
        </row>
        <row r="241">
          <cell r="B241">
            <v>238</v>
          </cell>
          <cell r="C241">
            <v>43124</v>
          </cell>
        </row>
        <row r="242">
          <cell r="B242">
            <v>239</v>
          </cell>
          <cell r="C242">
            <v>43125</v>
          </cell>
        </row>
        <row r="243">
          <cell r="B243">
            <v>240</v>
          </cell>
          <cell r="C243">
            <v>43126</v>
          </cell>
        </row>
        <row r="244">
          <cell r="B244">
            <v>241</v>
          </cell>
          <cell r="C244">
            <v>43127</v>
          </cell>
        </row>
        <row r="245">
          <cell r="B245">
            <v>242</v>
          </cell>
          <cell r="C245">
            <v>43128</v>
          </cell>
        </row>
        <row r="246">
          <cell r="B246">
            <v>243</v>
          </cell>
          <cell r="C246">
            <v>43129</v>
          </cell>
        </row>
        <row r="247">
          <cell r="B247">
            <v>244</v>
          </cell>
          <cell r="C247">
            <v>43130</v>
          </cell>
        </row>
        <row r="248">
          <cell r="B248">
            <v>245</v>
          </cell>
          <cell r="C248">
            <v>43131</v>
          </cell>
        </row>
        <row r="249">
          <cell r="B249">
            <v>246</v>
          </cell>
          <cell r="C249">
            <v>43132</v>
          </cell>
        </row>
        <row r="250">
          <cell r="B250">
            <v>247</v>
          </cell>
          <cell r="C250">
            <v>43133</v>
          </cell>
        </row>
        <row r="251">
          <cell r="B251">
            <v>248</v>
          </cell>
          <cell r="C251">
            <v>43134</v>
          </cell>
        </row>
        <row r="252">
          <cell r="B252">
            <v>249</v>
          </cell>
          <cell r="C252">
            <v>43135</v>
          </cell>
        </row>
        <row r="253">
          <cell r="B253">
            <v>250</v>
          </cell>
          <cell r="C253">
            <v>43136</v>
          </cell>
        </row>
        <row r="254">
          <cell r="B254">
            <v>251</v>
          </cell>
          <cell r="C254">
            <v>43137</v>
          </cell>
        </row>
        <row r="255">
          <cell r="B255">
            <v>252</v>
          </cell>
          <cell r="C255">
            <v>43138</v>
          </cell>
        </row>
        <row r="256">
          <cell r="B256">
            <v>253</v>
          </cell>
          <cell r="C256">
            <v>43139</v>
          </cell>
        </row>
        <row r="257">
          <cell r="B257">
            <v>254</v>
          </cell>
          <cell r="C257">
            <v>43140</v>
          </cell>
        </row>
        <row r="258">
          <cell r="B258">
            <v>255</v>
          </cell>
          <cell r="C258">
            <v>43141</v>
          </cell>
        </row>
        <row r="259">
          <cell r="B259">
            <v>256</v>
          </cell>
          <cell r="C259">
            <v>43142</v>
          </cell>
        </row>
        <row r="260">
          <cell r="B260">
            <v>257</v>
          </cell>
          <cell r="C260">
            <v>43143</v>
          </cell>
        </row>
        <row r="261">
          <cell r="B261">
            <v>258</v>
          </cell>
          <cell r="C261">
            <v>43144</v>
          </cell>
        </row>
        <row r="262">
          <cell r="B262">
            <v>259</v>
          </cell>
          <cell r="C262">
            <v>43145</v>
          </cell>
        </row>
        <row r="263">
          <cell r="B263">
            <v>260</v>
          </cell>
          <cell r="C263">
            <v>43146</v>
          </cell>
        </row>
        <row r="264">
          <cell r="B264">
            <v>261</v>
          </cell>
          <cell r="C264">
            <v>43147</v>
          </cell>
        </row>
        <row r="265">
          <cell r="B265">
            <v>262</v>
          </cell>
          <cell r="C265">
            <v>43148</v>
          </cell>
        </row>
        <row r="266">
          <cell r="B266">
            <v>263</v>
          </cell>
          <cell r="C266">
            <v>43149</v>
          </cell>
        </row>
        <row r="267">
          <cell r="B267">
            <v>264</v>
          </cell>
          <cell r="C267">
            <v>43150</v>
          </cell>
        </row>
        <row r="268">
          <cell r="B268">
            <v>265</v>
          </cell>
          <cell r="C268">
            <v>43151</v>
          </cell>
        </row>
        <row r="269">
          <cell r="B269">
            <v>266</v>
          </cell>
          <cell r="C269">
            <v>43152</v>
          </cell>
        </row>
        <row r="270">
          <cell r="B270">
            <v>267</v>
          </cell>
          <cell r="C270">
            <v>43153</v>
          </cell>
        </row>
        <row r="271">
          <cell r="B271">
            <v>268</v>
          </cell>
          <cell r="C271">
            <v>43154</v>
          </cell>
        </row>
        <row r="272">
          <cell r="B272">
            <v>269</v>
          </cell>
          <cell r="C272">
            <v>43155</v>
          </cell>
        </row>
        <row r="273">
          <cell r="B273">
            <v>270</v>
          </cell>
          <cell r="C273">
            <v>43156</v>
          </cell>
        </row>
        <row r="274">
          <cell r="B274">
            <v>271</v>
          </cell>
          <cell r="C274">
            <v>43157</v>
          </cell>
        </row>
        <row r="275">
          <cell r="B275">
            <v>272</v>
          </cell>
          <cell r="C275">
            <v>43158</v>
          </cell>
        </row>
        <row r="276">
          <cell r="B276">
            <v>273</v>
          </cell>
          <cell r="C276">
            <v>43159</v>
          </cell>
        </row>
        <row r="277">
          <cell r="B277">
            <v>274</v>
          </cell>
          <cell r="C277">
            <v>43160</v>
          </cell>
        </row>
        <row r="278">
          <cell r="B278">
            <v>275</v>
          </cell>
          <cell r="C278">
            <v>43161</v>
          </cell>
        </row>
        <row r="279">
          <cell r="B279">
            <v>276</v>
          </cell>
          <cell r="C279">
            <v>43162</v>
          </cell>
        </row>
        <row r="280">
          <cell r="B280">
            <v>277</v>
          </cell>
          <cell r="C280">
            <v>43163</v>
          </cell>
        </row>
        <row r="281">
          <cell r="B281">
            <v>278</v>
          </cell>
          <cell r="C281">
            <v>43164</v>
          </cell>
        </row>
        <row r="282">
          <cell r="B282">
            <v>279</v>
          </cell>
          <cell r="C282">
            <v>43165</v>
          </cell>
        </row>
        <row r="283">
          <cell r="B283">
            <v>280</v>
          </cell>
          <cell r="C283">
            <v>43166</v>
          </cell>
        </row>
        <row r="284">
          <cell r="B284">
            <v>281</v>
          </cell>
          <cell r="C284">
            <v>43167</v>
          </cell>
        </row>
        <row r="285">
          <cell r="B285">
            <v>282</v>
          </cell>
          <cell r="C285">
            <v>43168</v>
          </cell>
        </row>
        <row r="286">
          <cell r="B286">
            <v>283</v>
          </cell>
          <cell r="C286">
            <v>43169</v>
          </cell>
        </row>
        <row r="287">
          <cell r="B287">
            <v>284</v>
          </cell>
          <cell r="C287">
            <v>43170</v>
          </cell>
        </row>
        <row r="288">
          <cell r="B288">
            <v>285</v>
          </cell>
          <cell r="C288">
            <v>43171</v>
          </cell>
        </row>
        <row r="289">
          <cell r="B289">
            <v>286</v>
          </cell>
          <cell r="C289">
            <v>43172</v>
          </cell>
        </row>
        <row r="290">
          <cell r="B290">
            <v>287</v>
          </cell>
          <cell r="C290">
            <v>43173</v>
          </cell>
        </row>
        <row r="291">
          <cell r="B291">
            <v>288</v>
          </cell>
          <cell r="C291">
            <v>43174</v>
          </cell>
        </row>
        <row r="292">
          <cell r="B292">
            <v>289</v>
          </cell>
          <cell r="C292">
            <v>43175</v>
          </cell>
        </row>
        <row r="293">
          <cell r="B293">
            <v>290</v>
          </cell>
          <cell r="C293">
            <v>43176</v>
          </cell>
        </row>
        <row r="294">
          <cell r="B294">
            <v>291</v>
          </cell>
          <cell r="C294">
            <v>43177</v>
          </cell>
        </row>
        <row r="295">
          <cell r="B295">
            <v>292</v>
          </cell>
          <cell r="C295">
            <v>43178</v>
          </cell>
        </row>
        <row r="296">
          <cell r="B296">
            <v>293</v>
          </cell>
          <cell r="C296">
            <v>43179</v>
          </cell>
        </row>
        <row r="297">
          <cell r="B297">
            <v>294</v>
          </cell>
          <cell r="C297">
            <v>43180</v>
          </cell>
        </row>
        <row r="298">
          <cell r="B298">
            <v>295</v>
          </cell>
          <cell r="C298">
            <v>43181</v>
          </cell>
        </row>
        <row r="299">
          <cell r="B299">
            <v>296</v>
          </cell>
          <cell r="C299">
            <v>43182</v>
          </cell>
        </row>
        <row r="300">
          <cell r="B300">
            <v>297</v>
          </cell>
          <cell r="C300">
            <v>43183</v>
          </cell>
        </row>
        <row r="301">
          <cell r="B301">
            <v>298</v>
          </cell>
          <cell r="C301">
            <v>43184</v>
          </cell>
        </row>
        <row r="302">
          <cell r="B302">
            <v>299</v>
          </cell>
          <cell r="C302">
            <v>43185</v>
          </cell>
        </row>
        <row r="303">
          <cell r="B303">
            <v>300</v>
          </cell>
          <cell r="C303">
            <v>43186</v>
          </cell>
        </row>
        <row r="304">
          <cell r="B304">
            <v>301</v>
          </cell>
          <cell r="C304">
            <v>43187</v>
          </cell>
        </row>
        <row r="305">
          <cell r="B305">
            <v>302</v>
          </cell>
          <cell r="C305">
            <v>43188</v>
          </cell>
        </row>
        <row r="306">
          <cell r="B306">
            <v>303</v>
          </cell>
          <cell r="C306">
            <v>43189</v>
          </cell>
        </row>
        <row r="307">
          <cell r="B307">
            <v>304</v>
          </cell>
          <cell r="C307">
            <v>43190</v>
          </cell>
        </row>
        <row r="308">
          <cell r="B308">
            <v>305</v>
          </cell>
          <cell r="C308">
            <v>43191</v>
          </cell>
        </row>
        <row r="309">
          <cell r="B309">
            <v>306</v>
          </cell>
          <cell r="C309">
            <v>43192</v>
          </cell>
        </row>
        <row r="310">
          <cell r="B310">
            <v>307</v>
          </cell>
          <cell r="C310">
            <v>43193</v>
          </cell>
        </row>
        <row r="311">
          <cell r="B311">
            <v>308</v>
          </cell>
          <cell r="C311">
            <v>43194</v>
          </cell>
        </row>
        <row r="312">
          <cell r="B312">
            <v>309</v>
          </cell>
          <cell r="C312">
            <v>43195</v>
          </cell>
        </row>
        <row r="313">
          <cell r="B313">
            <v>310</v>
          </cell>
          <cell r="C313">
            <v>43196</v>
          </cell>
        </row>
        <row r="314">
          <cell r="B314">
            <v>311</v>
          </cell>
          <cell r="C314">
            <v>43197</v>
          </cell>
        </row>
        <row r="315">
          <cell r="B315">
            <v>312</v>
          </cell>
          <cell r="C315">
            <v>43198</v>
          </cell>
        </row>
        <row r="316">
          <cell r="B316">
            <v>313</v>
          </cell>
          <cell r="C316">
            <v>43199</v>
          </cell>
        </row>
        <row r="317">
          <cell r="B317">
            <v>314</v>
          </cell>
          <cell r="C317">
            <v>43200</v>
          </cell>
        </row>
        <row r="318">
          <cell r="B318">
            <v>315</v>
          </cell>
          <cell r="C318">
            <v>43201</v>
          </cell>
        </row>
        <row r="319">
          <cell r="B319">
            <v>316</v>
          </cell>
          <cell r="C319">
            <v>43202</v>
          </cell>
        </row>
        <row r="320">
          <cell r="B320">
            <v>317</v>
          </cell>
          <cell r="C320">
            <v>43203</v>
          </cell>
        </row>
        <row r="321">
          <cell r="B321">
            <v>318</v>
          </cell>
          <cell r="C321">
            <v>43204</v>
          </cell>
        </row>
        <row r="322">
          <cell r="B322">
            <v>319</v>
          </cell>
          <cell r="C322">
            <v>43205</v>
          </cell>
        </row>
        <row r="323">
          <cell r="B323">
            <v>320</v>
          </cell>
          <cell r="C323">
            <v>43206</v>
          </cell>
        </row>
        <row r="324">
          <cell r="B324">
            <v>321</v>
          </cell>
          <cell r="C324">
            <v>43207</v>
          </cell>
        </row>
        <row r="325">
          <cell r="B325">
            <v>322</v>
          </cell>
          <cell r="C325">
            <v>43208</v>
          </cell>
        </row>
        <row r="326">
          <cell r="B326">
            <v>323</v>
          </cell>
          <cell r="C326">
            <v>43209</v>
          </cell>
        </row>
        <row r="327">
          <cell r="B327">
            <v>324</v>
          </cell>
          <cell r="C327">
            <v>43210</v>
          </cell>
        </row>
        <row r="328">
          <cell r="B328">
            <v>325</v>
          </cell>
          <cell r="C328">
            <v>43211</v>
          </cell>
        </row>
        <row r="329">
          <cell r="B329">
            <v>326</v>
          </cell>
          <cell r="C329">
            <v>43212</v>
          </cell>
        </row>
        <row r="330">
          <cell r="B330">
            <v>327</v>
          </cell>
          <cell r="C330">
            <v>43213</v>
          </cell>
        </row>
        <row r="331">
          <cell r="B331">
            <v>328</v>
          </cell>
          <cell r="C331">
            <v>43214</v>
          </cell>
        </row>
        <row r="332">
          <cell r="B332">
            <v>329</v>
          </cell>
          <cell r="C332">
            <v>43215</v>
          </cell>
        </row>
        <row r="333">
          <cell r="B333">
            <v>330</v>
          </cell>
          <cell r="C333">
            <v>43216</v>
          </cell>
        </row>
        <row r="334">
          <cell r="B334">
            <v>331</v>
          </cell>
          <cell r="C334">
            <v>43217</v>
          </cell>
        </row>
        <row r="335">
          <cell r="B335">
            <v>332</v>
          </cell>
          <cell r="C335">
            <v>43218</v>
          </cell>
        </row>
        <row r="336">
          <cell r="B336">
            <v>333</v>
          </cell>
          <cell r="C336">
            <v>43219</v>
          </cell>
        </row>
        <row r="337">
          <cell r="B337">
            <v>334</v>
          </cell>
          <cell r="C337">
            <v>43220</v>
          </cell>
        </row>
        <row r="338">
          <cell r="B338">
            <v>335</v>
          </cell>
          <cell r="C338">
            <v>43221</v>
          </cell>
        </row>
        <row r="339">
          <cell r="B339">
            <v>336</v>
          </cell>
          <cell r="C339">
            <v>43222</v>
          </cell>
        </row>
        <row r="340">
          <cell r="B340">
            <v>337</v>
          </cell>
          <cell r="C340">
            <v>43223</v>
          </cell>
        </row>
        <row r="341">
          <cell r="B341">
            <v>338</v>
          </cell>
          <cell r="C341">
            <v>43224</v>
          </cell>
        </row>
        <row r="342">
          <cell r="B342">
            <v>339</v>
          </cell>
          <cell r="C342">
            <v>43225</v>
          </cell>
        </row>
        <row r="343">
          <cell r="B343">
            <v>340</v>
          </cell>
          <cell r="C343">
            <v>43226</v>
          </cell>
        </row>
        <row r="344">
          <cell r="B344">
            <v>341</v>
          </cell>
          <cell r="C344">
            <v>43227</v>
          </cell>
        </row>
        <row r="345">
          <cell r="B345">
            <v>342</v>
          </cell>
          <cell r="C345">
            <v>43228</v>
          </cell>
        </row>
        <row r="346">
          <cell r="B346">
            <v>343</v>
          </cell>
          <cell r="C346">
            <v>43229</v>
          </cell>
        </row>
        <row r="347">
          <cell r="B347">
            <v>344</v>
          </cell>
          <cell r="C347">
            <v>43230</v>
          </cell>
        </row>
        <row r="348">
          <cell r="B348">
            <v>345</v>
          </cell>
          <cell r="C348">
            <v>43231</v>
          </cell>
        </row>
        <row r="349">
          <cell r="B349">
            <v>346</v>
          </cell>
          <cell r="C349">
            <v>43232</v>
          </cell>
        </row>
        <row r="350">
          <cell r="B350">
            <v>347</v>
          </cell>
          <cell r="C350">
            <v>43233</v>
          </cell>
        </row>
        <row r="351">
          <cell r="B351">
            <v>348</v>
          </cell>
          <cell r="C351">
            <v>43234</v>
          </cell>
        </row>
        <row r="352">
          <cell r="B352">
            <v>349</v>
          </cell>
          <cell r="C352">
            <v>43235</v>
          </cell>
        </row>
        <row r="353">
          <cell r="B353">
            <v>350</v>
          </cell>
          <cell r="C353">
            <v>43236</v>
          </cell>
        </row>
        <row r="354">
          <cell r="B354">
            <v>351</v>
          </cell>
          <cell r="C354">
            <v>43237</v>
          </cell>
        </row>
        <row r="355">
          <cell r="B355">
            <v>352</v>
          </cell>
          <cell r="C355">
            <v>43238</v>
          </cell>
        </row>
        <row r="356">
          <cell r="B356">
            <v>353</v>
          </cell>
          <cell r="C356">
            <v>43239</v>
          </cell>
        </row>
        <row r="357">
          <cell r="B357">
            <v>354</v>
          </cell>
          <cell r="C357">
            <v>43240</v>
          </cell>
        </row>
        <row r="358">
          <cell r="B358">
            <v>355</v>
          </cell>
          <cell r="C358">
            <v>43241</v>
          </cell>
        </row>
        <row r="359">
          <cell r="B359">
            <v>356</v>
          </cell>
          <cell r="C359">
            <v>43242</v>
          </cell>
        </row>
        <row r="360">
          <cell r="B360">
            <v>357</v>
          </cell>
          <cell r="C360">
            <v>43243</v>
          </cell>
        </row>
        <row r="361">
          <cell r="B361">
            <v>358</v>
          </cell>
          <cell r="C361">
            <v>43244</v>
          </cell>
        </row>
        <row r="362">
          <cell r="B362">
            <v>359</v>
          </cell>
          <cell r="C362">
            <v>43245</v>
          </cell>
        </row>
        <row r="363">
          <cell r="B363">
            <v>360</v>
          </cell>
          <cell r="C363">
            <v>43246</v>
          </cell>
        </row>
        <row r="364">
          <cell r="B364">
            <v>361</v>
          </cell>
          <cell r="C364">
            <v>43247</v>
          </cell>
        </row>
        <row r="365">
          <cell r="B365">
            <v>362</v>
          </cell>
          <cell r="C365">
            <v>43248</v>
          </cell>
        </row>
        <row r="366">
          <cell r="B366">
            <v>363</v>
          </cell>
          <cell r="C366">
            <v>43249</v>
          </cell>
        </row>
        <row r="367">
          <cell r="B367">
            <v>364</v>
          </cell>
          <cell r="C367">
            <v>43250</v>
          </cell>
        </row>
        <row r="368">
          <cell r="B368">
            <v>365</v>
          </cell>
          <cell r="C368">
            <v>43251</v>
          </cell>
        </row>
        <row r="369">
          <cell r="B369">
            <v>366</v>
          </cell>
          <cell r="C369">
            <v>43252</v>
          </cell>
        </row>
        <row r="370">
          <cell r="B370">
            <v>367</v>
          </cell>
          <cell r="C370">
            <v>43253</v>
          </cell>
        </row>
        <row r="371">
          <cell r="B371">
            <v>368</v>
          </cell>
          <cell r="C371">
            <v>43254</v>
          </cell>
        </row>
        <row r="372">
          <cell r="B372">
            <v>369</v>
          </cell>
          <cell r="C372">
            <v>43255</v>
          </cell>
        </row>
        <row r="373">
          <cell r="B373">
            <v>370</v>
          </cell>
          <cell r="C373">
            <v>43256</v>
          </cell>
        </row>
        <row r="374">
          <cell r="B374">
            <v>371</v>
          </cell>
          <cell r="C374">
            <v>43257</v>
          </cell>
        </row>
        <row r="375">
          <cell r="B375">
            <v>372</v>
          </cell>
          <cell r="C375">
            <v>43258</v>
          </cell>
        </row>
        <row r="376">
          <cell r="B376">
            <v>373</v>
          </cell>
          <cell r="C376">
            <v>43259</v>
          </cell>
        </row>
        <row r="377">
          <cell r="B377">
            <v>374</v>
          </cell>
          <cell r="C377">
            <v>43260</v>
          </cell>
        </row>
        <row r="378">
          <cell r="B378">
            <v>375</v>
          </cell>
          <cell r="C378">
            <v>43261</v>
          </cell>
        </row>
        <row r="379">
          <cell r="B379">
            <v>376</v>
          </cell>
          <cell r="C379">
            <v>43262</v>
          </cell>
        </row>
        <row r="380">
          <cell r="B380">
            <v>377</v>
          </cell>
          <cell r="C380">
            <v>43263</v>
          </cell>
        </row>
        <row r="381">
          <cell r="B381">
            <v>378</v>
          </cell>
          <cell r="C381">
            <v>43264</v>
          </cell>
        </row>
        <row r="382">
          <cell r="B382">
            <v>379</v>
          </cell>
          <cell r="C382">
            <v>43265</v>
          </cell>
        </row>
        <row r="383">
          <cell r="B383">
            <v>380</v>
          </cell>
          <cell r="C383">
            <v>43266</v>
          </cell>
        </row>
        <row r="384">
          <cell r="B384">
            <v>381</v>
          </cell>
          <cell r="C384">
            <v>43267</v>
          </cell>
        </row>
        <row r="385">
          <cell r="B385">
            <v>382</v>
          </cell>
          <cell r="C385">
            <v>43268</v>
          </cell>
        </row>
        <row r="386">
          <cell r="B386">
            <v>383</v>
          </cell>
          <cell r="C386">
            <v>43269</v>
          </cell>
        </row>
        <row r="387">
          <cell r="B387">
            <v>384</v>
          </cell>
          <cell r="C387">
            <v>43270</v>
          </cell>
        </row>
        <row r="388">
          <cell r="B388">
            <v>385</v>
          </cell>
          <cell r="C388">
            <v>43271</v>
          </cell>
        </row>
        <row r="389">
          <cell r="B389">
            <v>386</v>
          </cell>
          <cell r="C389">
            <v>43272</v>
          </cell>
        </row>
        <row r="390">
          <cell r="B390">
            <v>387</v>
          </cell>
          <cell r="C390">
            <v>43273</v>
          </cell>
        </row>
        <row r="391">
          <cell r="B391">
            <v>388</v>
          </cell>
          <cell r="C391">
            <v>43274</v>
          </cell>
        </row>
        <row r="392">
          <cell r="B392">
            <v>389</v>
          </cell>
          <cell r="C392">
            <v>43275</v>
          </cell>
        </row>
        <row r="393">
          <cell r="B393">
            <v>390</v>
          </cell>
          <cell r="C393">
            <v>43276</v>
          </cell>
        </row>
        <row r="394">
          <cell r="B394">
            <v>391</v>
          </cell>
          <cell r="C394">
            <v>43277</v>
          </cell>
        </row>
        <row r="395">
          <cell r="B395">
            <v>392</v>
          </cell>
          <cell r="C395">
            <v>43278</v>
          </cell>
        </row>
        <row r="396">
          <cell r="B396">
            <v>393</v>
          </cell>
          <cell r="C396">
            <v>43279</v>
          </cell>
        </row>
        <row r="397">
          <cell r="B397">
            <v>394</v>
          </cell>
          <cell r="C397">
            <v>43280</v>
          </cell>
        </row>
        <row r="398">
          <cell r="B398">
            <v>395</v>
          </cell>
          <cell r="C398">
            <v>43281</v>
          </cell>
        </row>
        <row r="399">
          <cell r="B399">
            <v>396</v>
          </cell>
          <cell r="C399">
            <v>43282</v>
          </cell>
        </row>
        <row r="400">
          <cell r="B400">
            <v>397</v>
          </cell>
          <cell r="C400">
            <v>43283</v>
          </cell>
        </row>
        <row r="401">
          <cell r="B401">
            <v>398</v>
          </cell>
          <cell r="C401">
            <v>43284</v>
          </cell>
        </row>
        <row r="402">
          <cell r="B402">
            <v>399</v>
          </cell>
          <cell r="C402">
            <v>43285</v>
          </cell>
        </row>
        <row r="403">
          <cell r="B403">
            <v>400</v>
          </cell>
          <cell r="C403">
            <v>43286</v>
          </cell>
        </row>
        <row r="404">
          <cell r="B404">
            <v>401</v>
          </cell>
          <cell r="C404">
            <v>43287</v>
          </cell>
        </row>
        <row r="405">
          <cell r="B405">
            <v>402</v>
          </cell>
          <cell r="C405">
            <v>43288</v>
          </cell>
        </row>
        <row r="406">
          <cell r="B406">
            <v>403</v>
          </cell>
          <cell r="C406">
            <v>43289</v>
          </cell>
        </row>
        <row r="407">
          <cell r="B407">
            <v>404</v>
          </cell>
          <cell r="C407">
            <v>43290</v>
          </cell>
        </row>
        <row r="408">
          <cell r="B408">
            <v>405</v>
          </cell>
          <cell r="C408">
            <v>43291</v>
          </cell>
        </row>
        <row r="409">
          <cell r="B409">
            <v>406</v>
          </cell>
          <cell r="C409">
            <v>43292</v>
          </cell>
        </row>
        <row r="410">
          <cell r="B410">
            <v>407</v>
          </cell>
          <cell r="C410">
            <v>43293</v>
          </cell>
        </row>
        <row r="411">
          <cell r="B411">
            <v>408</v>
          </cell>
          <cell r="C411">
            <v>43294</v>
          </cell>
        </row>
        <row r="412">
          <cell r="B412">
            <v>409</v>
          </cell>
          <cell r="C412">
            <v>43295</v>
          </cell>
        </row>
        <row r="413">
          <cell r="B413">
            <v>410</v>
          </cell>
          <cell r="C413">
            <v>43296</v>
          </cell>
        </row>
        <row r="414">
          <cell r="B414">
            <v>411</v>
          </cell>
          <cell r="C414">
            <v>43297</v>
          </cell>
        </row>
        <row r="415">
          <cell r="B415">
            <v>412</v>
          </cell>
          <cell r="C415">
            <v>43298</v>
          </cell>
        </row>
        <row r="416">
          <cell r="B416">
            <v>413</v>
          </cell>
          <cell r="C416">
            <v>43299</v>
          </cell>
        </row>
        <row r="417">
          <cell r="B417">
            <v>414</v>
          </cell>
          <cell r="C417">
            <v>43300</v>
          </cell>
        </row>
        <row r="418">
          <cell r="B418">
            <v>415</v>
          </cell>
          <cell r="C418">
            <v>43301</v>
          </cell>
        </row>
        <row r="419">
          <cell r="B419">
            <v>416</v>
          </cell>
          <cell r="C419">
            <v>43302</v>
          </cell>
        </row>
        <row r="420">
          <cell r="B420">
            <v>417</v>
          </cell>
          <cell r="C420">
            <v>43303</v>
          </cell>
        </row>
        <row r="421">
          <cell r="B421">
            <v>418</v>
          </cell>
          <cell r="C421">
            <v>43304</v>
          </cell>
        </row>
        <row r="422">
          <cell r="B422">
            <v>419</v>
          </cell>
          <cell r="C422">
            <v>43305</v>
          </cell>
        </row>
        <row r="423">
          <cell r="B423">
            <v>420</v>
          </cell>
          <cell r="C423">
            <v>43306</v>
          </cell>
        </row>
        <row r="424">
          <cell r="B424">
            <v>421</v>
          </cell>
          <cell r="C424">
            <v>43307</v>
          </cell>
        </row>
        <row r="425">
          <cell r="B425">
            <v>422</v>
          </cell>
          <cell r="C425">
            <v>43308</v>
          </cell>
        </row>
        <row r="426">
          <cell r="B426">
            <v>423</v>
          </cell>
          <cell r="C426">
            <v>43309</v>
          </cell>
        </row>
        <row r="427">
          <cell r="B427">
            <v>424</v>
          </cell>
          <cell r="C427">
            <v>43310</v>
          </cell>
        </row>
        <row r="428">
          <cell r="B428">
            <v>425</v>
          </cell>
          <cell r="C428">
            <v>43311</v>
          </cell>
        </row>
        <row r="429">
          <cell r="B429">
            <v>426</v>
          </cell>
          <cell r="C429">
            <v>43312</v>
          </cell>
        </row>
        <row r="430">
          <cell r="B430">
            <v>427</v>
          </cell>
          <cell r="C430">
            <v>43313</v>
          </cell>
        </row>
        <row r="431">
          <cell r="B431">
            <v>428</v>
          </cell>
          <cell r="C431">
            <v>43314</v>
          </cell>
        </row>
        <row r="432">
          <cell r="B432">
            <v>429</v>
          </cell>
          <cell r="C432">
            <v>43315</v>
          </cell>
        </row>
        <row r="433">
          <cell r="B433">
            <v>430</v>
          </cell>
          <cell r="C433">
            <v>43316</v>
          </cell>
        </row>
        <row r="434">
          <cell r="B434">
            <v>431</v>
          </cell>
          <cell r="C434">
            <v>43317</v>
          </cell>
        </row>
        <row r="435">
          <cell r="B435">
            <v>432</v>
          </cell>
          <cell r="C435">
            <v>43318</v>
          </cell>
        </row>
        <row r="436">
          <cell r="B436">
            <v>433</v>
          </cell>
          <cell r="C436">
            <v>43319</v>
          </cell>
        </row>
        <row r="437">
          <cell r="B437">
            <v>434</v>
          </cell>
          <cell r="C437">
            <v>43320</v>
          </cell>
        </row>
        <row r="438">
          <cell r="B438">
            <v>435</v>
          </cell>
          <cell r="C438">
            <v>43321</v>
          </cell>
        </row>
        <row r="439">
          <cell r="B439">
            <v>436</v>
          </cell>
          <cell r="C439">
            <v>43322</v>
          </cell>
        </row>
        <row r="440">
          <cell r="B440">
            <v>437</v>
          </cell>
          <cell r="C440">
            <v>43323</v>
          </cell>
        </row>
        <row r="441">
          <cell r="B441">
            <v>438</v>
          </cell>
          <cell r="C441">
            <v>43324</v>
          </cell>
        </row>
        <row r="442">
          <cell r="B442">
            <v>439</v>
          </cell>
          <cell r="C442">
            <v>43325</v>
          </cell>
        </row>
        <row r="443">
          <cell r="B443">
            <v>440</v>
          </cell>
          <cell r="C443">
            <v>43326</v>
          </cell>
        </row>
        <row r="444">
          <cell r="B444">
            <v>441</v>
          </cell>
          <cell r="C444">
            <v>43327</v>
          </cell>
        </row>
        <row r="445">
          <cell r="B445">
            <v>442</v>
          </cell>
          <cell r="C445">
            <v>43328</v>
          </cell>
        </row>
        <row r="446">
          <cell r="B446">
            <v>443</v>
          </cell>
          <cell r="C446">
            <v>43329</v>
          </cell>
        </row>
        <row r="447">
          <cell r="B447">
            <v>444</v>
          </cell>
          <cell r="C447">
            <v>43330</v>
          </cell>
        </row>
        <row r="448">
          <cell r="B448">
            <v>445</v>
          </cell>
          <cell r="C448">
            <v>43331</v>
          </cell>
        </row>
        <row r="449">
          <cell r="B449">
            <v>446</v>
          </cell>
          <cell r="C449">
            <v>43332</v>
          </cell>
        </row>
        <row r="450">
          <cell r="B450">
            <v>447</v>
          </cell>
          <cell r="C450">
            <v>43333</v>
          </cell>
        </row>
        <row r="451">
          <cell r="B451">
            <v>448</v>
          </cell>
          <cell r="C451">
            <v>43334</v>
          </cell>
        </row>
        <row r="452">
          <cell r="B452">
            <v>449</v>
          </cell>
          <cell r="C452">
            <v>43335</v>
          </cell>
        </row>
        <row r="453">
          <cell r="B453">
            <v>450</v>
          </cell>
          <cell r="C453">
            <v>43336</v>
          </cell>
        </row>
        <row r="454">
          <cell r="B454">
            <v>451</v>
          </cell>
          <cell r="C454">
            <v>43337</v>
          </cell>
        </row>
        <row r="455">
          <cell r="B455">
            <v>452</v>
          </cell>
          <cell r="C455">
            <v>43338</v>
          </cell>
        </row>
        <row r="456">
          <cell r="B456">
            <v>453</v>
          </cell>
          <cell r="C456">
            <v>43339</v>
          </cell>
        </row>
        <row r="457">
          <cell r="B457">
            <v>454</v>
          </cell>
          <cell r="C457">
            <v>43340</v>
          </cell>
        </row>
        <row r="458">
          <cell r="B458">
            <v>455</v>
          </cell>
          <cell r="C458">
            <v>43341</v>
          </cell>
        </row>
        <row r="459">
          <cell r="B459">
            <v>456</v>
          </cell>
          <cell r="C459">
            <v>43342</v>
          </cell>
        </row>
        <row r="460">
          <cell r="B460">
            <v>457</v>
          </cell>
          <cell r="C460">
            <v>43343</v>
          </cell>
        </row>
        <row r="461">
          <cell r="B461">
            <v>458</v>
          </cell>
          <cell r="C461">
            <v>43344</v>
          </cell>
        </row>
        <row r="462">
          <cell r="B462">
            <v>459</v>
          </cell>
          <cell r="C462">
            <v>43345</v>
          </cell>
        </row>
        <row r="463">
          <cell r="B463">
            <v>460</v>
          </cell>
          <cell r="C463">
            <v>43346</v>
          </cell>
        </row>
        <row r="464">
          <cell r="B464">
            <v>461</v>
          </cell>
          <cell r="C464">
            <v>43347</v>
          </cell>
        </row>
        <row r="465">
          <cell r="B465">
            <v>462</v>
          </cell>
          <cell r="C465">
            <v>43348</v>
          </cell>
        </row>
        <row r="466">
          <cell r="B466">
            <v>463</v>
          </cell>
          <cell r="C466">
            <v>43349</v>
          </cell>
        </row>
        <row r="467">
          <cell r="B467">
            <v>464</v>
          </cell>
          <cell r="C467">
            <v>43350</v>
          </cell>
        </row>
        <row r="468">
          <cell r="B468">
            <v>465</v>
          </cell>
          <cell r="C468">
            <v>43351</v>
          </cell>
        </row>
        <row r="469">
          <cell r="B469">
            <v>466</v>
          </cell>
          <cell r="C469">
            <v>43352</v>
          </cell>
        </row>
        <row r="470">
          <cell r="B470">
            <v>467</v>
          </cell>
          <cell r="C470">
            <v>43353</v>
          </cell>
        </row>
        <row r="471">
          <cell r="B471">
            <v>468</v>
          </cell>
          <cell r="C471">
            <v>43354</v>
          </cell>
        </row>
        <row r="472">
          <cell r="B472">
            <v>469</v>
          </cell>
          <cell r="C472">
            <v>43355</v>
          </cell>
        </row>
        <row r="473">
          <cell r="B473">
            <v>470</v>
          </cell>
          <cell r="C473">
            <v>43356</v>
          </cell>
        </row>
        <row r="474">
          <cell r="B474">
            <v>471</v>
          </cell>
          <cell r="C474">
            <v>43357</v>
          </cell>
        </row>
        <row r="475">
          <cell r="B475">
            <v>472</v>
          </cell>
          <cell r="C475">
            <v>43358</v>
          </cell>
        </row>
        <row r="476">
          <cell r="B476">
            <v>473</v>
          </cell>
          <cell r="C476">
            <v>43359</v>
          </cell>
        </row>
        <row r="477">
          <cell r="B477">
            <v>474</v>
          </cell>
          <cell r="C477">
            <v>43360</v>
          </cell>
        </row>
        <row r="478">
          <cell r="B478">
            <v>475</v>
          </cell>
          <cell r="C478">
            <v>43361</v>
          </cell>
        </row>
        <row r="479">
          <cell r="B479">
            <v>476</v>
          </cell>
          <cell r="C479">
            <v>43362</v>
          </cell>
        </row>
        <row r="480">
          <cell r="B480">
            <v>477</v>
          </cell>
          <cell r="C480">
            <v>43363</v>
          </cell>
        </row>
        <row r="481">
          <cell r="B481">
            <v>478</v>
          </cell>
          <cell r="C481">
            <v>43364</v>
          </cell>
        </row>
      </sheetData>
      <sheetData sheetId="2" refreshError="1"/>
      <sheetData sheetId="3"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A-1"/>
      <sheetName val="PEP-DATA"/>
      <sheetName val="Project Indirect-1 "/>
      <sheetName val="Capex for NAM"/>
      <sheetName val="Annexure-1(Lab List)"/>
      <sheetName val="Project Direct cost-1 (2)"/>
      <sheetName val="Sheet1"/>
      <sheetName val="PEP-SUMMARY"/>
      <sheetName val="Sheet2"/>
      <sheetName val="Assumptions Aggregate"/>
      <sheetName val="Variation Items"/>
      <sheetName val="Assumptions Machinery"/>
      <sheetName val="Variations Items"/>
      <sheetName val="Machinery Costing"/>
      <sheetName val="MAJOR QUANTITIES"/>
      <sheetName val="Project BOR-1"/>
      <sheetName val="RIL Project BOR-1"/>
      <sheetName val="Project Direct cost-1"/>
      <sheetName val="RIL Direct cost-1"/>
      <sheetName val="YIPL Direct cost-1"/>
      <sheetName val="Project Direct cost-1 (3)"/>
      <sheetName val="INDIRECT COST"/>
      <sheetName val="New indirect cost"/>
      <sheetName val="Escalation"/>
      <sheetName val="ETC Summary"/>
      <sheetName val="Sheet4"/>
      <sheetName val="Project Budget Summary -New-1"/>
      <sheetName val="Indirect Cost Plan"/>
      <sheetName val="Resource Plan"/>
      <sheetName val="Sheet14"/>
      <sheetName val="PROJECT INFORMATION"/>
      <sheetName val="Aggregate"/>
      <sheetName val="Scope Plan"/>
      <sheetName val="Revenue Plan "/>
      <sheetName val="Direct Cost Plan "/>
      <sheetName val="Cash Flow"/>
      <sheetName val="Expenditure Plan"/>
      <sheetName val="Fund Plan"/>
      <sheetName val="Organogram"/>
      <sheetName val="Staff Plan"/>
      <sheetName val="Equipment Plan"/>
      <sheetName val="Major Loss in Item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_Road"/>
      <sheetName val="BOXCELL"/>
      <sheetName val="BOXCULVERT"/>
      <sheetName val="Cut Fill"/>
      <sheetName val="FORM5"/>
      <sheetName val="Habitation"/>
      <sheetName val="Rate"/>
      <sheetName val="Maintenance"/>
      <sheetName val="Population"/>
      <sheetName val="Proforma B"/>
      <sheetName val="RET "/>
      <sheetName val="TOE"/>
      <sheetName val="Traffic"/>
      <sheetName val="Tree_Enu"/>
      <sheetName val="Major Br. Statement"/>
      <sheetName val="Sheet1"/>
      <sheetName val="Data"/>
      <sheetName val="doq"/>
      <sheetName val="442.951"/>
      <sheetName val="Aoc"/>
      <sheetName val="Material"/>
      <sheetName val="ABSTRACT"/>
      <sheetName val="Intro"/>
      <sheetName val="UNP-NCW "/>
      <sheetName val="Back_Cal_for OMC"/>
      <sheetName val="well"/>
      <sheetName val="Rate Analysis"/>
      <sheetName val="10+260"/>
      <sheetName val="box girder(30.36 span)"/>
      <sheetName val="box girder(41.11sp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Sheet"/>
      <sheetName val="Loading"/>
      <sheetName val="Top Sheet"/>
      <sheetName val="Final Summary"/>
      <sheetName val="BOQ(KR)"/>
      <sheetName val="TOP Sheet Summary"/>
      <sheetName val="Main BOQ"/>
      <sheetName val="ANALYSIS"/>
      <sheetName val="INPUT"/>
      <sheetName val="Logistic"/>
      <sheetName val="MAJOR QTYS"/>
      <sheetName val="Machinery Costing"/>
      <sheetName val="Crusher"/>
      <sheetName val="Site overheads"/>
      <sheetName val="Drain calculations"/>
      <sheetName val="PMC Mach"/>
      <sheetName val="Crusher Analysis_PRO"/>
      <sheetName val="HM Plant_PRO"/>
      <sheetName val="Misclaneous"/>
      <sheetName val="Toll Plaza"/>
      <sheetName val="Sheet1"/>
      <sheetName val="Drain"/>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8">
          <cell r="I18">
            <v>54260</v>
          </cell>
        </row>
        <row r="27">
          <cell r="I27">
            <v>215</v>
          </cell>
        </row>
        <row r="31">
          <cell r="I31">
            <v>215</v>
          </cell>
        </row>
        <row r="44">
          <cell r="I44">
            <v>225</v>
          </cell>
        </row>
        <row r="45">
          <cell r="I45">
            <v>850</v>
          </cell>
        </row>
        <row r="51">
          <cell r="I51">
            <v>40</v>
          </cell>
        </row>
        <row r="216">
          <cell r="H216">
            <v>251.25</v>
          </cell>
        </row>
        <row r="220">
          <cell r="H220">
            <v>361.8</v>
          </cell>
        </row>
        <row r="221">
          <cell r="H221">
            <v>412.05</v>
          </cell>
        </row>
        <row r="222">
          <cell r="H222">
            <v>427.125</v>
          </cell>
        </row>
        <row r="223">
          <cell r="H223">
            <v>442.2</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Cw"/>
      <sheetName val="DBM overlay"/>
      <sheetName val="Qty MCW"/>
      <sheetName val="SR CW"/>
      <sheetName val="EW SR"/>
      <sheetName val="Qty SR"/>
      <sheetName val="Earthwork"/>
      <sheetName val="Underpasses"/>
      <sheetName val="Qty Final"/>
      <sheetName val="Sheet31"/>
      <sheetName val="PCC"/>
      <sheetName val="Total Hts"/>
      <sheetName val="Diversion"/>
      <sheetName val="Junctions"/>
      <sheetName val="Misc"/>
      <sheetName val="Detailed Qty"/>
      <sheetName val="BOQ"/>
      <sheetName val="Sheet3"/>
      <sheetName val="Estimate-BOQ"/>
      <sheetName val="Summary"/>
    </sheetNames>
    <sheetDataSet>
      <sheetData sheetId="0" refreshError="1"/>
      <sheetData sheetId="1" refreshError="1"/>
      <sheetData sheetId="2" refreshError="1">
        <row r="1">
          <cell r="A1" t="str">
            <v>Abstract of Road works</v>
          </cell>
        </row>
        <row r="2">
          <cell r="A2" t="str">
            <v>Chainage</v>
          </cell>
          <cell r="C2" t="str">
            <v>Length</v>
          </cell>
          <cell r="D2" t="str">
            <v>Underpass approach lengths</v>
          </cell>
          <cell r="E2" t="str">
            <v>Structure lengths for MCW</v>
          </cell>
          <cell r="F2" t="str">
            <v>Final Length for MCW</v>
          </cell>
          <cell r="G2" t="str">
            <v>Type</v>
          </cell>
          <cell r="H2" t="str">
            <v>MAIN CARRIAGEWAY</v>
          </cell>
        </row>
        <row r="3">
          <cell r="A3" t="str">
            <v>From</v>
          </cell>
          <cell r="B3" t="str">
            <v>To</v>
          </cell>
          <cell r="H3" t="str">
            <v>BC</v>
          </cell>
          <cell r="I3" t="str">
            <v>DBM</v>
          </cell>
          <cell r="J3" t="str">
            <v>PCC in DBM</v>
          </cell>
          <cell r="K3" t="str">
            <v>Tack coat over DBM</v>
          </cell>
          <cell r="L3" t="str">
            <v>Tack coat over WMM</v>
          </cell>
          <cell r="M3" t="str">
            <v>Prime coat</v>
          </cell>
          <cell r="N3" t="str">
            <v>WMM</v>
          </cell>
          <cell r="O3" t="str">
            <v>GSB 1</v>
          </cell>
          <cell r="P3" t="str">
            <v>GSB 2</v>
          </cell>
          <cell r="Q3" t="str">
            <v>SG</v>
          </cell>
          <cell r="T3" t="str">
            <v>Emb</v>
          </cell>
          <cell r="U3" t="str">
            <v>Exc</v>
          </cell>
          <cell r="V3" t="str">
            <v>C&amp;G</v>
          </cell>
          <cell r="W3" t="str">
            <v>Earthen Shoulders</v>
          </cell>
          <cell r="X3" t="str">
            <v>Median Fill</v>
          </cell>
          <cell r="Y3" t="str">
            <v>Kerb (Barrier Type)</v>
          </cell>
          <cell r="Z3" t="str">
            <v>Guard rail</v>
          </cell>
          <cell r="AA3" t="str">
            <v>Precast RCC Drain-1.0 m width</v>
          </cell>
          <cell r="AB3" t="str">
            <v>Precast RCC Drain-0.75 m width</v>
          </cell>
          <cell r="AC3" t="str">
            <v>Unlined drain</v>
          </cell>
        </row>
        <row r="6">
          <cell r="A6" t="str">
            <v>x</v>
          </cell>
          <cell r="B6" t="str">
            <v>x</v>
          </cell>
          <cell r="C6" t="str">
            <v>x</v>
          </cell>
          <cell r="D6" t="str">
            <v>x</v>
          </cell>
          <cell r="E6" t="str">
            <v>x</v>
          </cell>
          <cell r="F6" t="str">
            <v>x</v>
          </cell>
          <cell r="G6" t="str">
            <v>x</v>
          </cell>
        </row>
        <row r="7">
          <cell r="A7">
            <v>0</v>
          </cell>
          <cell r="B7">
            <v>250</v>
          </cell>
          <cell r="C7">
            <v>250</v>
          </cell>
          <cell r="E7">
            <v>0</v>
          </cell>
          <cell r="F7">
            <v>250</v>
          </cell>
          <cell r="G7" t="str">
            <v>2A</v>
          </cell>
        </row>
        <row r="8">
          <cell r="A8">
            <v>250</v>
          </cell>
          <cell r="B8">
            <v>5250</v>
          </cell>
          <cell r="C8">
            <v>5000</v>
          </cell>
          <cell r="D8">
            <v>290</v>
          </cell>
          <cell r="E8">
            <v>32.85</v>
          </cell>
          <cell r="F8">
            <v>4677.1499999999996</v>
          </cell>
          <cell r="G8" t="str">
            <v>1A</v>
          </cell>
        </row>
        <row r="9">
          <cell r="A9">
            <v>5250</v>
          </cell>
          <cell r="B9">
            <v>5500</v>
          </cell>
          <cell r="C9">
            <v>250</v>
          </cell>
          <cell r="E9">
            <v>0</v>
          </cell>
          <cell r="F9">
            <v>250</v>
          </cell>
          <cell r="G9" t="str">
            <v>4a</v>
          </cell>
        </row>
        <row r="10">
          <cell r="A10">
            <v>5500</v>
          </cell>
          <cell r="B10">
            <v>9050</v>
          </cell>
          <cell r="C10">
            <v>3550</v>
          </cell>
          <cell r="E10">
            <v>71.7</v>
          </cell>
          <cell r="F10">
            <v>3478.3</v>
          </cell>
          <cell r="G10" t="str">
            <v>1A</v>
          </cell>
        </row>
        <row r="11">
          <cell r="A11">
            <v>9050</v>
          </cell>
          <cell r="B11">
            <v>9150</v>
          </cell>
          <cell r="C11">
            <v>100</v>
          </cell>
          <cell r="E11">
            <v>0</v>
          </cell>
          <cell r="F11">
            <v>100</v>
          </cell>
          <cell r="G11" t="str">
            <v>1B</v>
          </cell>
        </row>
        <row r="12">
          <cell r="A12">
            <v>9150</v>
          </cell>
          <cell r="B12">
            <v>9300</v>
          </cell>
          <cell r="C12">
            <v>150</v>
          </cell>
          <cell r="E12">
            <v>3.6</v>
          </cell>
          <cell r="F12">
            <v>146.4</v>
          </cell>
          <cell r="G12" t="str">
            <v>1A</v>
          </cell>
        </row>
        <row r="13">
          <cell r="A13">
            <v>9300</v>
          </cell>
          <cell r="B13">
            <v>9400</v>
          </cell>
          <cell r="C13">
            <v>100</v>
          </cell>
          <cell r="E13">
            <v>13.6</v>
          </cell>
          <cell r="F13">
            <v>86.4</v>
          </cell>
          <cell r="G13" t="str">
            <v>1B</v>
          </cell>
        </row>
        <row r="14">
          <cell r="A14">
            <v>9400</v>
          </cell>
          <cell r="B14">
            <v>10600</v>
          </cell>
          <cell r="C14">
            <v>1200</v>
          </cell>
          <cell r="E14">
            <v>6.4</v>
          </cell>
          <cell r="F14">
            <v>1193.5999999999999</v>
          </cell>
          <cell r="G14" t="str">
            <v>1A</v>
          </cell>
        </row>
        <row r="15">
          <cell r="A15">
            <v>10600</v>
          </cell>
          <cell r="B15">
            <v>10700</v>
          </cell>
          <cell r="C15">
            <v>100</v>
          </cell>
          <cell r="E15">
            <v>0</v>
          </cell>
          <cell r="F15">
            <v>100</v>
          </cell>
          <cell r="G15" t="str">
            <v>1B</v>
          </cell>
        </row>
        <row r="16">
          <cell r="A16">
            <v>10700</v>
          </cell>
          <cell r="B16">
            <v>11600</v>
          </cell>
          <cell r="C16">
            <v>900</v>
          </cell>
          <cell r="E16">
            <v>18.100000000000001</v>
          </cell>
          <cell r="F16">
            <v>881.9</v>
          </cell>
          <cell r="G16" t="str">
            <v>1A</v>
          </cell>
        </row>
        <row r="17">
          <cell r="A17">
            <v>11600</v>
          </cell>
          <cell r="B17">
            <v>11700</v>
          </cell>
          <cell r="C17">
            <v>100</v>
          </cell>
          <cell r="E17">
            <v>0</v>
          </cell>
          <cell r="F17">
            <v>100</v>
          </cell>
          <cell r="G17" t="str">
            <v>1B</v>
          </cell>
        </row>
        <row r="18">
          <cell r="A18">
            <v>11700</v>
          </cell>
          <cell r="B18">
            <v>12000</v>
          </cell>
          <cell r="C18">
            <v>300</v>
          </cell>
          <cell r="E18">
            <v>0</v>
          </cell>
          <cell r="F18">
            <v>300</v>
          </cell>
          <cell r="G18" t="str">
            <v>1A</v>
          </cell>
        </row>
        <row r="19">
          <cell r="A19">
            <v>12000</v>
          </cell>
          <cell r="B19">
            <v>13000</v>
          </cell>
          <cell r="C19">
            <v>1000</v>
          </cell>
          <cell r="D19">
            <v>290</v>
          </cell>
          <cell r="E19">
            <v>4.5999999999999996</v>
          </cell>
          <cell r="F19">
            <v>705.4</v>
          </cell>
          <cell r="G19" t="str">
            <v>2A</v>
          </cell>
        </row>
        <row r="20">
          <cell r="A20">
            <v>13000</v>
          </cell>
          <cell r="B20">
            <v>13750</v>
          </cell>
          <cell r="C20">
            <v>750</v>
          </cell>
          <cell r="D20">
            <v>290</v>
          </cell>
          <cell r="E20">
            <v>4.5999999999999996</v>
          </cell>
          <cell r="F20">
            <v>455.4</v>
          </cell>
          <cell r="G20" t="str">
            <v>1A</v>
          </cell>
        </row>
        <row r="21">
          <cell r="A21">
            <v>13750</v>
          </cell>
          <cell r="B21">
            <v>13950</v>
          </cell>
          <cell r="C21">
            <v>200</v>
          </cell>
          <cell r="E21">
            <v>0</v>
          </cell>
          <cell r="F21">
            <v>200</v>
          </cell>
          <cell r="G21" t="str">
            <v>1B</v>
          </cell>
        </row>
        <row r="22">
          <cell r="A22">
            <v>13950</v>
          </cell>
          <cell r="B22">
            <v>17000</v>
          </cell>
          <cell r="C22">
            <v>3050</v>
          </cell>
          <cell r="E22">
            <v>37.799999999999997</v>
          </cell>
          <cell r="F22">
            <v>3012.2</v>
          </cell>
          <cell r="G22" t="str">
            <v>1A</v>
          </cell>
        </row>
        <row r="23">
          <cell r="A23">
            <v>17000</v>
          </cell>
          <cell r="B23">
            <v>17200</v>
          </cell>
          <cell r="C23">
            <v>200</v>
          </cell>
          <cell r="E23">
            <v>0</v>
          </cell>
          <cell r="F23">
            <v>200</v>
          </cell>
          <cell r="G23" t="str">
            <v>4b</v>
          </cell>
        </row>
        <row r="24">
          <cell r="A24">
            <v>17200</v>
          </cell>
          <cell r="B24">
            <v>29700</v>
          </cell>
          <cell r="C24">
            <v>12500</v>
          </cell>
          <cell r="D24">
            <v>290</v>
          </cell>
          <cell r="E24">
            <v>50.9</v>
          </cell>
          <cell r="F24">
            <v>12159.1</v>
          </cell>
          <cell r="G24" t="str">
            <v>1B</v>
          </cell>
        </row>
        <row r="25">
          <cell r="A25">
            <v>29700</v>
          </cell>
          <cell r="B25">
            <v>30350</v>
          </cell>
          <cell r="C25">
            <v>650</v>
          </cell>
          <cell r="E25">
            <v>117.6</v>
          </cell>
          <cell r="F25">
            <v>532.4</v>
          </cell>
          <cell r="G25" t="str">
            <v>1B</v>
          </cell>
        </row>
        <row r="26">
          <cell r="A26">
            <v>30350</v>
          </cell>
          <cell r="B26">
            <v>35100</v>
          </cell>
          <cell r="C26">
            <v>4750</v>
          </cell>
          <cell r="D26">
            <v>45</v>
          </cell>
          <cell r="E26">
            <v>37.299999999999997</v>
          </cell>
          <cell r="F26">
            <v>4667.7</v>
          </cell>
          <cell r="G26" t="str">
            <v>1A</v>
          </cell>
        </row>
        <row r="27">
          <cell r="A27">
            <v>35100</v>
          </cell>
          <cell r="B27">
            <v>35300</v>
          </cell>
          <cell r="C27">
            <v>200</v>
          </cell>
          <cell r="D27">
            <v>200</v>
          </cell>
          <cell r="F27">
            <v>0</v>
          </cell>
          <cell r="G27" t="str">
            <v>2A</v>
          </cell>
        </row>
        <row r="28">
          <cell r="A28">
            <v>35300</v>
          </cell>
          <cell r="B28">
            <v>35400</v>
          </cell>
          <cell r="C28">
            <v>100</v>
          </cell>
          <cell r="D28">
            <v>45</v>
          </cell>
          <cell r="E28">
            <v>0</v>
          </cell>
          <cell r="F28">
            <v>55</v>
          </cell>
          <cell r="G28" t="str">
            <v>2b</v>
          </cell>
        </row>
        <row r="29">
          <cell r="A29">
            <v>35400</v>
          </cell>
          <cell r="B29">
            <v>35500</v>
          </cell>
          <cell r="C29">
            <v>100</v>
          </cell>
          <cell r="E29">
            <v>0</v>
          </cell>
          <cell r="F29">
            <v>100</v>
          </cell>
          <cell r="G29" t="str">
            <v>2A</v>
          </cell>
        </row>
        <row r="30">
          <cell r="A30">
            <v>35500</v>
          </cell>
          <cell r="B30">
            <v>37650</v>
          </cell>
          <cell r="C30">
            <v>2150</v>
          </cell>
          <cell r="E30">
            <v>1.2</v>
          </cell>
          <cell r="F30">
            <v>2148.8000000000002</v>
          </cell>
          <cell r="G30" t="str">
            <v>1A</v>
          </cell>
        </row>
        <row r="31">
          <cell r="A31">
            <v>37650</v>
          </cell>
          <cell r="B31">
            <v>38100</v>
          </cell>
          <cell r="C31">
            <v>450</v>
          </cell>
          <cell r="E31">
            <v>2.4</v>
          </cell>
          <cell r="F31">
            <v>447.6</v>
          </cell>
          <cell r="G31" t="str">
            <v>1B</v>
          </cell>
        </row>
        <row r="32">
          <cell r="A32">
            <v>38100</v>
          </cell>
          <cell r="B32">
            <v>41800</v>
          </cell>
          <cell r="C32">
            <v>3700</v>
          </cell>
          <cell r="E32">
            <v>0</v>
          </cell>
          <cell r="F32">
            <v>3700</v>
          </cell>
          <cell r="G32" t="str">
            <v>1A</v>
          </cell>
        </row>
        <row r="33">
          <cell r="A33">
            <v>41800</v>
          </cell>
          <cell r="B33">
            <v>42250</v>
          </cell>
          <cell r="C33">
            <v>450</v>
          </cell>
          <cell r="D33">
            <v>290</v>
          </cell>
          <cell r="E33">
            <v>4.5999999999999996</v>
          </cell>
          <cell r="F33">
            <v>155.4</v>
          </cell>
          <cell r="G33" t="str">
            <v>2A</v>
          </cell>
        </row>
        <row r="34">
          <cell r="A34">
            <v>42250</v>
          </cell>
          <cell r="B34">
            <v>44850</v>
          </cell>
          <cell r="C34">
            <v>2600</v>
          </cell>
          <cell r="E34">
            <v>8.4</v>
          </cell>
          <cell r="F34">
            <v>2591.6</v>
          </cell>
          <cell r="G34" t="str">
            <v>1A</v>
          </cell>
        </row>
        <row r="35">
          <cell r="A35">
            <v>44850</v>
          </cell>
          <cell r="B35">
            <v>45450</v>
          </cell>
          <cell r="C35">
            <v>600</v>
          </cell>
          <cell r="E35">
            <v>0</v>
          </cell>
          <cell r="F35">
            <v>600</v>
          </cell>
          <cell r="G35" t="str">
            <v>1B</v>
          </cell>
        </row>
        <row r="36">
          <cell r="A36">
            <v>45450</v>
          </cell>
          <cell r="B36">
            <v>46000</v>
          </cell>
          <cell r="C36">
            <v>550</v>
          </cell>
          <cell r="E36">
            <v>0</v>
          </cell>
          <cell r="F36">
            <v>550</v>
          </cell>
          <cell r="G36" t="str">
            <v>1A</v>
          </cell>
        </row>
        <row r="37">
          <cell r="A37">
            <v>46000</v>
          </cell>
          <cell r="B37">
            <v>46200</v>
          </cell>
          <cell r="C37">
            <v>200</v>
          </cell>
          <cell r="E37">
            <v>0</v>
          </cell>
          <cell r="F37">
            <v>200</v>
          </cell>
          <cell r="G37" t="str">
            <v>4a</v>
          </cell>
        </row>
        <row r="38">
          <cell r="A38">
            <v>46200</v>
          </cell>
          <cell r="B38">
            <v>46400</v>
          </cell>
          <cell r="C38">
            <v>200</v>
          </cell>
          <cell r="E38">
            <v>0</v>
          </cell>
          <cell r="F38">
            <v>200</v>
          </cell>
          <cell r="G38" t="str">
            <v>4b</v>
          </cell>
        </row>
        <row r="39">
          <cell r="A39">
            <v>46400</v>
          </cell>
          <cell r="B39">
            <v>46550</v>
          </cell>
          <cell r="C39">
            <v>150</v>
          </cell>
          <cell r="E39">
            <v>1.8</v>
          </cell>
          <cell r="F39">
            <v>148.19999999999999</v>
          </cell>
          <cell r="G39" t="str">
            <v>1B</v>
          </cell>
        </row>
        <row r="40">
          <cell r="A40">
            <v>46550</v>
          </cell>
          <cell r="B40">
            <v>50050</v>
          </cell>
          <cell r="C40">
            <v>3500</v>
          </cell>
          <cell r="D40">
            <v>290</v>
          </cell>
          <cell r="E40">
            <v>23.2</v>
          </cell>
          <cell r="F40">
            <v>3186.8</v>
          </cell>
          <cell r="G40" t="str">
            <v>1A</v>
          </cell>
        </row>
        <row r="41">
          <cell r="A41">
            <v>50050</v>
          </cell>
          <cell r="B41">
            <v>50200</v>
          </cell>
          <cell r="C41">
            <v>150</v>
          </cell>
          <cell r="E41">
            <v>0</v>
          </cell>
          <cell r="F41">
            <v>150</v>
          </cell>
          <cell r="G41" t="str">
            <v>1B</v>
          </cell>
        </row>
        <row r="42">
          <cell r="A42">
            <v>50200</v>
          </cell>
          <cell r="B42">
            <v>50800</v>
          </cell>
          <cell r="C42">
            <v>600</v>
          </cell>
          <cell r="E42">
            <v>0</v>
          </cell>
          <cell r="F42">
            <v>600</v>
          </cell>
          <cell r="G42">
            <v>1</v>
          </cell>
        </row>
        <row r="43">
          <cell r="A43">
            <v>50800</v>
          </cell>
          <cell r="B43">
            <v>50950</v>
          </cell>
          <cell r="C43">
            <v>150</v>
          </cell>
          <cell r="E43">
            <v>46.85</v>
          </cell>
          <cell r="F43">
            <v>103.15</v>
          </cell>
          <cell r="G43" t="str">
            <v>1B</v>
          </cell>
        </row>
        <row r="44">
          <cell r="A44">
            <v>50950</v>
          </cell>
          <cell r="B44">
            <v>51050</v>
          </cell>
          <cell r="C44">
            <v>100</v>
          </cell>
          <cell r="E44">
            <v>0</v>
          </cell>
          <cell r="F44">
            <v>100</v>
          </cell>
          <cell r="G44" t="str">
            <v>2b</v>
          </cell>
        </row>
        <row r="45">
          <cell r="A45">
            <v>51050</v>
          </cell>
          <cell r="B45">
            <v>51750</v>
          </cell>
          <cell r="C45">
            <v>700</v>
          </cell>
          <cell r="D45">
            <v>290</v>
          </cell>
          <cell r="E45">
            <v>7.2</v>
          </cell>
          <cell r="F45">
            <v>402.8</v>
          </cell>
          <cell r="G45" t="str">
            <v>2A</v>
          </cell>
        </row>
        <row r="46">
          <cell r="A46">
            <v>51750</v>
          </cell>
          <cell r="B46">
            <v>55950</v>
          </cell>
          <cell r="C46">
            <v>4200</v>
          </cell>
          <cell r="D46">
            <v>625</v>
          </cell>
          <cell r="E46">
            <v>66</v>
          </cell>
          <cell r="F46">
            <v>3509</v>
          </cell>
          <cell r="G46" t="str">
            <v>1A</v>
          </cell>
        </row>
        <row r="47">
          <cell r="A47">
            <v>55950</v>
          </cell>
          <cell r="B47">
            <v>56100</v>
          </cell>
          <cell r="C47">
            <v>150</v>
          </cell>
          <cell r="E47">
            <v>0</v>
          </cell>
          <cell r="F47">
            <v>150</v>
          </cell>
          <cell r="G47" t="str">
            <v>1B</v>
          </cell>
        </row>
        <row r="48">
          <cell r="A48">
            <v>56100</v>
          </cell>
          <cell r="B48">
            <v>56950</v>
          </cell>
          <cell r="C48">
            <v>850</v>
          </cell>
          <cell r="E48">
            <v>11.2</v>
          </cell>
          <cell r="F48">
            <v>838.8</v>
          </cell>
          <cell r="G48" t="str">
            <v>1A</v>
          </cell>
        </row>
        <row r="49">
          <cell r="A49">
            <v>56950</v>
          </cell>
          <cell r="B49">
            <v>57150</v>
          </cell>
          <cell r="C49">
            <v>200</v>
          </cell>
          <cell r="E49">
            <v>0</v>
          </cell>
          <cell r="F49">
            <v>200</v>
          </cell>
          <cell r="G49" t="str">
            <v>1B</v>
          </cell>
        </row>
        <row r="50">
          <cell r="A50">
            <v>57150</v>
          </cell>
          <cell r="B50">
            <v>57300</v>
          </cell>
          <cell r="C50">
            <v>150</v>
          </cell>
          <cell r="E50">
            <v>3.6</v>
          </cell>
          <cell r="F50">
            <v>146.4</v>
          </cell>
          <cell r="G50" t="str">
            <v>1A</v>
          </cell>
        </row>
        <row r="51">
          <cell r="A51">
            <v>57300</v>
          </cell>
          <cell r="B51">
            <v>57400</v>
          </cell>
          <cell r="C51">
            <v>100</v>
          </cell>
          <cell r="E51">
            <v>0</v>
          </cell>
          <cell r="F51">
            <v>100</v>
          </cell>
          <cell r="G51" t="str">
            <v>1B</v>
          </cell>
        </row>
        <row r="52">
          <cell r="A52">
            <v>57400</v>
          </cell>
          <cell r="B52">
            <v>57750</v>
          </cell>
          <cell r="C52">
            <v>350</v>
          </cell>
          <cell r="E52">
            <v>0</v>
          </cell>
          <cell r="F52">
            <v>350</v>
          </cell>
          <cell r="G52">
            <v>1</v>
          </cell>
        </row>
        <row r="53">
          <cell r="A53">
            <v>57750</v>
          </cell>
          <cell r="B53">
            <v>57850</v>
          </cell>
          <cell r="C53">
            <v>100</v>
          </cell>
          <cell r="E53">
            <v>0</v>
          </cell>
          <cell r="F53">
            <v>100</v>
          </cell>
          <cell r="G53" t="str">
            <v>1B</v>
          </cell>
        </row>
        <row r="54">
          <cell r="A54">
            <v>57850</v>
          </cell>
          <cell r="B54">
            <v>58050</v>
          </cell>
          <cell r="C54">
            <v>200</v>
          </cell>
          <cell r="E54">
            <v>0</v>
          </cell>
          <cell r="F54">
            <v>200</v>
          </cell>
          <cell r="G54" t="str">
            <v>1A</v>
          </cell>
        </row>
        <row r="55">
          <cell r="A55">
            <v>58050</v>
          </cell>
          <cell r="B55">
            <v>58250</v>
          </cell>
          <cell r="C55">
            <v>200</v>
          </cell>
          <cell r="E55">
            <v>0</v>
          </cell>
          <cell r="F55">
            <v>200</v>
          </cell>
          <cell r="G55" t="str">
            <v>1B</v>
          </cell>
        </row>
        <row r="56">
          <cell r="A56">
            <v>58250</v>
          </cell>
          <cell r="B56">
            <v>60750</v>
          </cell>
          <cell r="C56">
            <v>2500</v>
          </cell>
          <cell r="E56">
            <v>16.600000000000001</v>
          </cell>
          <cell r="F56">
            <v>2483.4</v>
          </cell>
          <cell r="G56" t="str">
            <v>1A</v>
          </cell>
        </row>
        <row r="57">
          <cell r="A57">
            <v>60750</v>
          </cell>
          <cell r="B57">
            <v>61150</v>
          </cell>
          <cell r="C57">
            <v>400</v>
          </cell>
          <cell r="E57">
            <v>0</v>
          </cell>
          <cell r="F57">
            <v>400</v>
          </cell>
          <cell r="G57" t="str">
            <v>1B</v>
          </cell>
        </row>
        <row r="58">
          <cell r="A58">
            <v>61150</v>
          </cell>
          <cell r="B58">
            <v>64950</v>
          </cell>
          <cell r="C58">
            <v>3800</v>
          </cell>
          <cell r="E58">
            <v>11</v>
          </cell>
          <cell r="F58">
            <v>3789</v>
          </cell>
          <cell r="G58" t="str">
            <v>1A</v>
          </cell>
        </row>
        <row r="59">
          <cell r="A59">
            <v>64950</v>
          </cell>
          <cell r="B59">
            <v>65300</v>
          </cell>
          <cell r="C59">
            <v>350</v>
          </cell>
          <cell r="E59">
            <v>0</v>
          </cell>
          <cell r="F59">
            <v>350</v>
          </cell>
          <cell r="G59" t="str">
            <v>1B</v>
          </cell>
        </row>
        <row r="60">
          <cell r="A60">
            <v>65300</v>
          </cell>
          <cell r="B60">
            <v>65700</v>
          </cell>
          <cell r="C60">
            <v>400</v>
          </cell>
          <cell r="E60">
            <v>1.7</v>
          </cell>
          <cell r="F60">
            <v>398.3</v>
          </cell>
          <cell r="G60" t="str">
            <v>1A</v>
          </cell>
        </row>
        <row r="61">
          <cell r="A61">
            <v>65700</v>
          </cell>
          <cell r="B61">
            <v>65800</v>
          </cell>
          <cell r="C61">
            <v>100</v>
          </cell>
          <cell r="E61">
            <v>0</v>
          </cell>
          <cell r="F61">
            <v>100</v>
          </cell>
          <cell r="G61" t="str">
            <v>1B</v>
          </cell>
        </row>
        <row r="62">
          <cell r="A62">
            <v>65800</v>
          </cell>
          <cell r="B62">
            <v>66100</v>
          </cell>
          <cell r="C62">
            <v>300</v>
          </cell>
          <cell r="E62">
            <v>0</v>
          </cell>
          <cell r="F62">
            <v>300</v>
          </cell>
          <cell r="G62">
            <v>1</v>
          </cell>
        </row>
        <row r="63">
          <cell r="A63">
            <v>66100</v>
          </cell>
          <cell r="B63">
            <v>66200</v>
          </cell>
          <cell r="C63">
            <v>100</v>
          </cell>
          <cell r="E63">
            <v>0</v>
          </cell>
          <cell r="F63">
            <v>100</v>
          </cell>
          <cell r="G63" t="str">
            <v>1B</v>
          </cell>
        </row>
        <row r="64">
          <cell r="A64">
            <v>66200</v>
          </cell>
          <cell r="B64">
            <v>67950</v>
          </cell>
          <cell r="C64">
            <v>1750</v>
          </cell>
          <cell r="E64">
            <v>38.1</v>
          </cell>
          <cell r="F64">
            <v>1711.9</v>
          </cell>
          <cell r="G64" t="str">
            <v>1A</v>
          </cell>
        </row>
        <row r="65">
          <cell r="A65">
            <v>67950</v>
          </cell>
          <cell r="B65">
            <v>68050</v>
          </cell>
          <cell r="C65">
            <v>100</v>
          </cell>
          <cell r="E65">
            <v>0</v>
          </cell>
          <cell r="F65">
            <v>100</v>
          </cell>
          <cell r="G65" t="str">
            <v>1B</v>
          </cell>
        </row>
        <row r="66">
          <cell r="A66">
            <v>68050</v>
          </cell>
          <cell r="B66">
            <v>69600</v>
          </cell>
          <cell r="C66">
            <v>1550</v>
          </cell>
          <cell r="E66">
            <v>30.8</v>
          </cell>
          <cell r="F66">
            <v>1519.2</v>
          </cell>
          <cell r="G66" t="str">
            <v>1A</v>
          </cell>
        </row>
        <row r="67">
          <cell r="A67">
            <v>69600</v>
          </cell>
          <cell r="B67">
            <v>69700</v>
          </cell>
          <cell r="C67">
            <v>100</v>
          </cell>
          <cell r="E67">
            <v>0</v>
          </cell>
          <cell r="F67">
            <v>100</v>
          </cell>
          <cell r="G67" t="str">
            <v>1B</v>
          </cell>
        </row>
        <row r="68">
          <cell r="A68">
            <v>69700</v>
          </cell>
          <cell r="B68">
            <v>70950</v>
          </cell>
          <cell r="C68">
            <v>1250</v>
          </cell>
          <cell r="E68">
            <v>22.5</v>
          </cell>
          <cell r="F68">
            <v>1227.5</v>
          </cell>
          <cell r="G68" t="str">
            <v>1A</v>
          </cell>
        </row>
        <row r="69">
          <cell r="A69">
            <v>70950</v>
          </cell>
          <cell r="B69">
            <v>71750</v>
          </cell>
          <cell r="C69">
            <v>800</v>
          </cell>
          <cell r="E69">
            <v>0</v>
          </cell>
          <cell r="F69">
            <v>800</v>
          </cell>
          <cell r="G69" t="str">
            <v>1B</v>
          </cell>
        </row>
        <row r="70">
          <cell r="A70">
            <v>71750</v>
          </cell>
          <cell r="B70">
            <v>72600</v>
          </cell>
          <cell r="C70">
            <v>850</v>
          </cell>
          <cell r="E70">
            <v>1.2</v>
          </cell>
          <cell r="F70">
            <v>848.8</v>
          </cell>
          <cell r="G70" t="str">
            <v>1A</v>
          </cell>
        </row>
        <row r="71">
          <cell r="A71">
            <v>72600</v>
          </cell>
          <cell r="B71">
            <v>72900</v>
          </cell>
          <cell r="C71">
            <v>300</v>
          </cell>
          <cell r="E71">
            <v>0</v>
          </cell>
          <cell r="F71">
            <v>300</v>
          </cell>
          <cell r="G71" t="str">
            <v>1B</v>
          </cell>
        </row>
        <row r="72">
          <cell r="A72">
            <v>72900</v>
          </cell>
          <cell r="B72">
            <v>73600</v>
          </cell>
          <cell r="C72">
            <v>700</v>
          </cell>
          <cell r="E72">
            <v>38.1</v>
          </cell>
          <cell r="F72">
            <v>661.9</v>
          </cell>
          <cell r="G72" t="str">
            <v>1A</v>
          </cell>
        </row>
        <row r="73">
          <cell r="A73">
            <v>73600</v>
          </cell>
          <cell r="B73">
            <v>73800</v>
          </cell>
          <cell r="C73">
            <v>200</v>
          </cell>
          <cell r="E73">
            <v>0</v>
          </cell>
          <cell r="F73">
            <v>200</v>
          </cell>
          <cell r="G73" t="str">
            <v>2A</v>
          </cell>
        </row>
        <row r="74">
          <cell r="A74">
            <v>73800</v>
          </cell>
          <cell r="B74">
            <v>73900</v>
          </cell>
          <cell r="C74">
            <v>100</v>
          </cell>
          <cell r="E74">
            <v>0</v>
          </cell>
          <cell r="F74">
            <v>100</v>
          </cell>
          <cell r="G74" t="str">
            <v>2b</v>
          </cell>
        </row>
        <row r="75">
          <cell r="A75">
            <v>73900</v>
          </cell>
          <cell r="B75">
            <v>74400</v>
          </cell>
          <cell r="C75">
            <v>500</v>
          </cell>
          <cell r="E75">
            <v>0</v>
          </cell>
          <cell r="F75">
            <v>500</v>
          </cell>
          <cell r="G75" t="str">
            <v>2A</v>
          </cell>
        </row>
        <row r="76">
          <cell r="A76">
            <v>74400</v>
          </cell>
          <cell r="B76">
            <v>74750</v>
          </cell>
          <cell r="C76">
            <v>350</v>
          </cell>
          <cell r="E76">
            <v>0</v>
          </cell>
          <cell r="F76">
            <v>350</v>
          </cell>
          <cell r="G76">
            <v>1</v>
          </cell>
        </row>
        <row r="77">
          <cell r="A77">
            <v>74750</v>
          </cell>
          <cell r="B77">
            <v>77450</v>
          </cell>
          <cell r="C77">
            <v>2700</v>
          </cell>
          <cell r="D77">
            <v>290</v>
          </cell>
          <cell r="E77">
            <v>13.4</v>
          </cell>
          <cell r="F77">
            <v>2396.6</v>
          </cell>
          <cell r="G77" t="str">
            <v>1A</v>
          </cell>
        </row>
        <row r="78">
          <cell r="A78">
            <v>77450</v>
          </cell>
          <cell r="B78">
            <v>77950</v>
          </cell>
          <cell r="C78">
            <v>500</v>
          </cell>
          <cell r="D78">
            <v>290</v>
          </cell>
          <cell r="E78">
            <v>17.2</v>
          </cell>
          <cell r="F78">
            <v>192.8</v>
          </cell>
          <cell r="G78" t="str">
            <v>4a</v>
          </cell>
        </row>
        <row r="79">
          <cell r="A79">
            <v>77950</v>
          </cell>
          <cell r="B79">
            <v>80350</v>
          </cell>
          <cell r="C79">
            <v>2400</v>
          </cell>
          <cell r="E79">
            <v>7.7</v>
          </cell>
          <cell r="F79">
            <v>2392.3000000000002</v>
          </cell>
          <cell r="G79" t="str">
            <v>1A</v>
          </cell>
        </row>
        <row r="80">
          <cell r="A80">
            <v>80350</v>
          </cell>
          <cell r="B80">
            <v>80600</v>
          </cell>
          <cell r="C80">
            <v>250</v>
          </cell>
          <cell r="E80">
            <v>0</v>
          </cell>
          <cell r="F80">
            <v>250</v>
          </cell>
          <cell r="G80" t="str">
            <v>1B</v>
          </cell>
        </row>
        <row r="81">
          <cell r="A81">
            <v>80600</v>
          </cell>
          <cell r="B81">
            <v>80950</v>
          </cell>
          <cell r="C81">
            <v>350</v>
          </cell>
          <cell r="E81">
            <v>0</v>
          </cell>
          <cell r="F81">
            <v>350</v>
          </cell>
          <cell r="G81" t="str">
            <v>1A</v>
          </cell>
        </row>
        <row r="82">
          <cell r="A82">
            <v>80950</v>
          </cell>
          <cell r="B82">
            <v>81350</v>
          </cell>
          <cell r="C82">
            <v>400</v>
          </cell>
          <cell r="E82">
            <v>0</v>
          </cell>
          <cell r="F82">
            <v>400</v>
          </cell>
          <cell r="G82" t="str">
            <v>2A</v>
          </cell>
        </row>
        <row r="83">
          <cell r="A83">
            <v>81350</v>
          </cell>
          <cell r="B83">
            <v>81700</v>
          </cell>
          <cell r="C83">
            <v>350</v>
          </cell>
          <cell r="D83">
            <v>290</v>
          </cell>
          <cell r="E83">
            <v>4.5999999999999996</v>
          </cell>
          <cell r="F83">
            <v>55.4</v>
          </cell>
          <cell r="G83" t="str">
            <v>2b</v>
          </cell>
        </row>
        <row r="84">
          <cell r="A84">
            <v>81700</v>
          </cell>
          <cell r="B84">
            <v>82000</v>
          </cell>
          <cell r="C84">
            <v>300</v>
          </cell>
          <cell r="E84">
            <v>0</v>
          </cell>
          <cell r="F84">
            <v>300</v>
          </cell>
          <cell r="G84" t="str">
            <v>2A</v>
          </cell>
        </row>
        <row r="85">
          <cell r="A85">
            <v>82000</v>
          </cell>
          <cell r="B85">
            <v>86850</v>
          </cell>
          <cell r="C85">
            <v>4850</v>
          </cell>
          <cell r="E85">
            <v>33.1</v>
          </cell>
          <cell r="F85">
            <v>4816.8999999999996</v>
          </cell>
          <cell r="G85" t="str">
            <v>1A</v>
          </cell>
        </row>
        <row r="86">
          <cell r="A86">
            <v>86850</v>
          </cell>
          <cell r="B86">
            <v>88100</v>
          </cell>
          <cell r="C86">
            <v>1250</v>
          </cell>
          <cell r="E86">
            <v>558.6</v>
          </cell>
          <cell r="F86">
            <v>691.4</v>
          </cell>
          <cell r="G86" t="str">
            <v>1B</v>
          </cell>
        </row>
        <row r="87">
          <cell r="A87">
            <v>88100</v>
          </cell>
          <cell r="B87">
            <v>88650</v>
          </cell>
          <cell r="C87">
            <v>550</v>
          </cell>
          <cell r="E87">
            <v>0</v>
          </cell>
          <cell r="F87">
            <v>550</v>
          </cell>
          <cell r="G87" t="str">
            <v>1A</v>
          </cell>
        </row>
        <row r="88">
          <cell r="A88">
            <v>88650</v>
          </cell>
          <cell r="B88">
            <v>88900</v>
          </cell>
          <cell r="C88">
            <v>250</v>
          </cell>
          <cell r="E88">
            <v>0</v>
          </cell>
          <cell r="F88">
            <v>250</v>
          </cell>
          <cell r="G88" t="str">
            <v>1B</v>
          </cell>
        </row>
        <row r="89">
          <cell r="A89">
            <v>88900</v>
          </cell>
          <cell r="B89">
            <v>90250</v>
          </cell>
          <cell r="C89">
            <v>1350</v>
          </cell>
          <cell r="E89">
            <v>0</v>
          </cell>
          <cell r="F89">
            <v>1350</v>
          </cell>
          <cell r="G89" t="str">
            <v>1A</v>
          </cell>
        </row>
        <row r="90">
          <cell r="A90">
            <v>90250</v>
          </cell>
          <cell r="B90">
            <v>90350</v>
          </cell>
          <cell r="C90">
            <v>100</v>
          </cell>
          <cell r="E90">
            <v>0</v>
          </cell>
          <cell r="F90">
            <v>100</v>
          </cell>
          <cell r="G90" t="str">
            <v>1B</v>
          </cell>
        </row>
        <row r="91">
          <cell r="A91">
            <v>90350</v>
          </cell>
          <cell r="B91">
            <v>99500</v>
          </cell>
          <cell r="C91">
            <v>9150</v>
          </cell>
          <cell r="D91">
            <v>290</v>
          </cell>
          <cell r="E91">
            <v>76.099999999999994</v>
          </cell>
          <cell r="F91">
            <v>8783.9</v>
          </cell>
          <cell r="G91" t="str">
            <v>1A</v>
          </cell>
        </row>
        <row r="92">
          <cell r="A92">
            <v>99500</v>
          </cell>
          <cell r="B92">
            <v>101050</v>
          </cell>
          <cell r="C92">
            <v>1550</v>
          </cell>
          <cell r="E92">
            <v>164.25</v>
          </cell>
          <cell r="F92">
            <v>1385.75</v>
          </cell>
          <cell r="G92" t="str">
            <v>4a</v>
          </cell>
        </row>
        <row r="93">
          <cell r="A93">
            <v>101050</v>
          </cell>
          <cell r="B93">
            <v>101200</v>
          </cell>
          <cell r="C93">
            <v>150</v>
          </cell>
          <cell r="E93">
            <v>0</v>
          </cell>
          <cell r="F93">
            <v>150</v>
          </cell>
          <cell r="G93" t="str">
            <v>2b</v>
          </cell>
        </row>
        <row r="94">
          <cell r="A94">
            <v>101200</v>
          </cell>
          <cell r="B94">
            <v>101700</v>
          </cell>
          <cell r="C94">
            <v>500</v>
          </cell>
          <cell r="D94">
            <v>290</v>
          </cell>
          <cell r="E94">
            <v>4.5999999999999996</v>
          </cell>
          <cell r="F94">
            <v>205.4</v>
          </cell>
          <cell r="G94" t="str">
            <v>2A</v>
          </cell>
        </row>
        <row r="95">
          <cell r="A95">
            <v>101700</v>
          </cell>
          <cell r="B95">
            <v>111300</v>
          </cell>
          <cell r="C95">
            <v>9600</v>
          </cell>
          <cell r="E95">
            <v>69.45</v>
          </cell>
          <cell r="F95">
            <v>9530.5499999999993</v>
          </cell>
          <cell r="G95" t="str">
            <v>1A</v>
          </cell>
        </row>
        <row r="96">
          <cell r="A96">
            <v>111300</v>
          </cell>
          <cell r="B96">
            <v>112950</v>
          </cell>
          <cell r="C96">
            <v>1650</v>
          </cell>
          <cell r="E96">
            <v>29.9</v>
          </cell>
          <cell r="F96">
            <v>1620.1</v>
          </cell>
          <cell r="G96" t="str">
            <v>1A</v>
          </cell>
        </row>
        <row r="97">
          <cell r="A97">
            <v>112950</v>
          </cell>
          <cell r="B97">
            <v>113050</v>
          </cell>
          <cell r="C97">
            <v>100</v>
          </cell>
          <cell r="E97">
            <v>0</v>
          </cell>
          <cell r="F97">
            <v>100</v>
          </cell>
          <cell r="G97" t="str">
            <v>1B</v>
          </cell>
        </row>
        <row r="98">
          <cell r="A98">
            <v>113050</v>
          </cell>
          <cell r="B98">
            <v>113800</v>
          </cell>
          <cell r="C98">
            <v>750</v>
          </cell>
          <cell r="E98">
            <v>0</v>
          </cell>
          <cell r="F98">
            <v>750</v>
          </cell>
          <cell r="G98" t="str">
            <v>1A</v>
          </cell>
        </row>
        <row r="99">
          <cell r="A99">
            <v>113800</v>
          </cell>
          <cell r="B99">
            <v>116600</v>
          </cell>
          <cell r="C99">
            <v>2800</v>
          </cell>
          <cell r="E99">
            <v>36.6</v>
          </cell>
          <cell r="F99">
            <v>2763.4</v>
          </cell>
          <cell r="G99">
            <v>3</v>
          </cell>
        </row>
        <row r="100">
          <cell r="A100">
            <v>116600</v>
          </cell>
          <cell r="B100">
            <v>120800</v>
          </cell>
          <cell r="C100">
            <v>4200</v>
          </cell>
          <cell r="E100">
            <v>6.6</v>
          </cell>
          <cell r="F100">
            <v>4193.3999999999996</v>
          </cell>
          <cell r="G100" t="str">
            <v>1A</v>
          </cell>
        </row>
        <row r="101">
          <cell r="A101">
            <v>120800</v>
          </cell>
          <cell r="B101">
            <v>124795</v>
          </cell>
          <cell r="C101">
            <v>3995</v>
          </cell>
          <cell r="E101">
            <v>161</v>
          </cell>
          <cell r="F101">
            <v>3834</v>
          </cell>
          <cell r="G101">
            <v>3</v>
          </cell>
        </row>
        <row r="102">
          <cell r="A102">
            <v>124795</v>
          </cell>
          <cell r="B102">
            <v>125605</v>
          </cell>
          <cell r="C102">
            <v>810</v>
          </cell>
          <cell r="E102">
            <v>51.6</v>
          </cell>
          <cell r="F102">
            <v>758.4</v>
          </cell>
          <cell r="G102">
            <v>3</v>
          </cell>
        </row>
        <row r="103">
          <cell r="A103">
            <v>125605</v>
          </cell>
          <cell r="B103">
            <v>126800</v>
          </cell>
          <cell r="C103">
            <v>1195</v>
          </cell>
          <cell r="E103">
            <v>3.6</v>
          </cell>
          <cell r="F103">
            <v>1191.4000000000001</v>
          </cell>
          <cell r="G103">
            <v>3</v>
          </cell>
        </row>
        <row r="104">
          <cell r="A104">
            <v>126800</v>
          </cell>
          <cell r="B104">
            <v>127350</v>
          </cell>
          <cell r="C104">
            <v>550</v>
          </cell>
          <cell r="E104">
            <v>0</v>
          </cell>
          <cell r="F104">
            <v>550</v>
          </cell>
          <cell r="G104" t="str">
            <v>1A</v>
          </cell>
        </row>
        <row r="105">
          <cell r="A105">
            <v>127350</v>
          </cell>
          <cell r="B105">
            <v>127500</v>
          </cell>
          <cell r="C105">
            <v>150</v>
          </cell>
          <cell r="E105">
            <v>0</v>
          </cell>
          <cell r="F105">
            <v>150</v>
          </cell>
          <cell r="G105" t="str">
            <v>1B</v>
          </cell>
        </row>
        <row r="106">
          <cell r="A106">
            <v>127500</v>
          </cell>
          <cell r="B106">
            <v>129500</v>
          </cell>
          <cell r="C106">
            <v>2000</v>
          </cell>
          <cell r="E106">
            <v>42</v>
          </cell>
          <cell r="F106">
            <v>1958</v>
          </cell>
          <cell r="G106" t="str">
            <v>1A</v>
          </cell>
        </row>
        <row r="107">
          <cell r="A107">
            <v>129500</v>
          </cell>
          <cell r="B107">
            <v>129650</v>
          </cell>
          <cell r="C107">
            <v>150</v>
          </cell>
          <cell r="E107">
            <v>0</v>
          </cell>
          <cell r="F107">
            <v>150</v>
          </cell>
          <cell r="G107">
            <v>1</v>
          </cell>
        </row>
        <row r="108">
          <cell r="A108">
            <v>129650</v>
          </cell>
          <cell r="B108">
            <v>134750</v>
          </cell>
          <cell r="C108">
            <v>5100</v>
          </cell>
          <cell r="E108">
            <v>0</v>
          </cell>
          <cell r="F108">
            <v>5100</v>
          </cell>
          <cell r="G108" t="str">
            <v>1A</v>
          </cell>
        </row>
        <row r="109">
          <cell r="A109">
            <v>134750</v>
          </cell>
          <cell r="B109">
            <v>134850</v>
          </cell>
          <cell r="C109">
            <v>100</v>
          </cell>
          <cell r="E109">
            <v>0</v>
          </cell>
          <cell r="F109">
            <v>100</v>
          </cell>
          <cell r="G109" t="str">
            <v>1B</v>
          </cell>
        </row>
        <row r="110">
          <cell r="A110">
            <v>134850</v>
          </cell>
          <cell r="B110">
            <v>137050</v>
          </cell>
          <cell r="C110">
            <v>2200</v>
          </cell>
          <cell r="D110">
            <v>625</v>
          </cell>
          <cell r="E110">
            <v>12.6</v>
          </cell>
          <cell r="F110">
            <v>1562.4</v>
          </cell>
          <cell r="G110" t="str">
            <v>1A</v>
          </cell>
        </row>
        <row r="111">
          <cell r="A111">
            <v>137050</v>
          </cell>
          <cell r="B111">
            <v>137550</v>
          </cell>
          <cell r="C111">
            <v>500</v>
          </cell>
          <cell r="E111">
            <v>4.3</v>
          </cell>
          <cell r="F111">
            <v>495.7</v>
          </cell>
          <cell r="G111" t="str">
            <v>2A</v>
          </cell>
        </row>
        <row r="112">
          <cell r="A112">
            <v>137550</v>
          </cell>
          <cell r="B112">
            <v>137750</v>
          </cell>
          <cell r="C112">
            <v>200</v>
          </cell>
          <cell r="E112">
            <v>0</v>
          </cell>
          <cell r="F112">
            <v>200</v>
          </cell>
          <cell r="G112" t="str">
            <v>2b</v>
          </cell>
        </row>
        <row r="113">
          <cell r="A113">
            <v>137750</v>
          </cell>
          <cell r="B113">
            <v>138300</v>
          </cell>
          <cell r="C113">
            <v>550</v>
          </cell>
          <cell r="D113">
            <v>290</v>
          </cell>
          <cell r="E113">
            <v>4.5999999999999996</v>
          </cell>
          <cell r="F113">
            <v>255.4</v>
          </cell>
          <cell r="G113" t="str">
            <v>2A</v>
          </cell>
        </row>
        <row r="114">
          <cell r="A114">
            <v>138300</v>
          </cell>
          <cell r="B114">
            <v>141800</v>
          </cell>
          <cell r="C114">
            <v>3500</v>
          </cell>
          <cell r="E114">
            <v>66.7</v>
          </cell>
          <cell r="F114">
            <v>3433.3</v>
          </cell>
          <cell r="G114" t="str">
            <v>1A</v>
          </cell>
        </row>
        <row r="115">
          <cell r="A115">
            <v>141800</v>
          </cell>
          <cell r="B115">
            <v>141950</v>
          </cell>
          <cell r="C115">
            <v>150</v>
          </cell>
          <cell r="E115">
            <v>0</v>
          </cell>
          <cell r="F115">
            <v>150</v>
          </cell>
          <cell r="G115" t="str">
            <v>1B</v>
          </cell>
        </row>
        <row r="116">
          <cell r="A116">
            <v>141950</v>
          </cell>
          <cell r="B116">
            <v>152350</v>
          </cell>
          <cell r="C116">
            <v>10400</v>
          </cell>
          <cell r="E116">
            <v>74.7</v>
          </cell>
          <cell r="F116">
            <v>10325.299999999999</v>
          </cell>
          <cell r="G116" t="str">
            <v>1A</v>
          </cell>
        </row>
        <row r="117">
          <cell r="A117">
            <v>152350</v>
          </cell>
          <cell r="B117">
            <v>152450</v>
          </cell>
          <cell r="C117">
            <v>100</v>
          </cell>
          <cell r="E117">
            <v>0</v>
          </cell>
          <cell r="F117">
            <v>100</v>
          </cell>
          <cell r="G117" t="str">
            <v>1B</v>
          </cell>
        </row>
        <row r="118">
          <cell r="A118">
            <v>152450</v>
          </cell>
          <cell r="B118">
            <v>156600</v>
          </cell>
          <cell r="C118">
            <v>4150</v>
          </cell>
          <cell r="D118">
            <v>290</v>
          </cell>
          <cell r="E118">
            <v>58.3</v>
          </cell>
          <cell r="F118">
            <v>3801.7</v>
          </cell>
          <cell r="G118" t="str">
            <v>1A</v>
          </cell>
        </row>
        <row r="119">
          <cell r="A119">
            <v>156600</v>
          </cell>
          <cell r="B119">
            <v>156800</v>
          </cell>
          <cell r="C119">
            <v>200</v>
          </cell>
          <cell r="E119">
            <v>0</v>
          </cell>
          <cell r="F119">
            <v>200</v>
          </cell>
          <cell r="G119">
            <v>1</v>
          </cell>
        </row>
        <row r="120">
          <cell r="A120">
            <v>156800</v>
          </cell>
          <cell r="B120">
            <v>156950</v>
          </cell>
          <cell r="C120">
            <v>150</v>
          </cell>
          <cell r="E120">
            <v>36.200000000000003</v>
          </cell>
          <cell r="F120">
            <v>113.8</v>
          </cell>
          <cell r="G120" t="str">
            <v>1B</v>
          </cell>
        </row>
        <row r="121">
          <cell r="A121">
            <v>156950</v>
          </cell>
          <cell r="B121">
            <v>157150</v>
          </cell>
          <cell r="C121">
            <v>200</v>
          </cell>
          <cell r="E121">
            <v>0</v>
          </cell>
          <cell r="F121">
            <v>200</v>
          </cell>
          <cell r="G121" t="str">
            <v>1A</v>
          </cell>
        </row>
        <row r="122">
          <cell r="A122">
            <v>157150</v>
          </cell>
          <cell r="B122">
            <v>157300</v>
          </cell>
          <cell r="C122">
            <v>150</v>
          </cell>
          <cell r="E122">
            <v>2.6</v>
          </cell>
          <cell r="F122">
            <v>147.4</v>
          </cell>
          <cell r="G122">
            <v>1</v>
          </cell>
        </row>
        <row r="123">
          <cell r="A123">
            <v>157300</v>
          </cell>
          <cell r="B123">
            <v>158900</v>
          </cell>
          <cell r="C123">
            <v>1600</v>
          </cell>
          <cell r="E123">
            <v>7.8</v>
          </cell>
          <cell r="F123">
            <v>1592.2</v>
          </cell>
          <cell r="G123" t="str">
            <v>1A</v>
          </cell>
        </row>
        <row r="124">
          <cell r="A124">
            <v>158900</v>
          </cell>
          <cell r="B124">
            <v>159150</v>
          </cell>
          <cell r="C124">
            <v>250</v>
          </cell>
          <cell r="E124">
            <v>0</v>
          </cell>
          <cell r="F124">
            <v>250</v>
          </cell>
          <cell r="G124" t="str">
            <v>1B</v>
          </cell>
        </row>
        <row r="125">
          <cell r="A125">
            <v>159150</v>
          </cell>
          <cell r="B125">
            <v>159850</v>
          </cell>
          <cell r="C125">
            <v>700</v>
          </cell>
          <cell r="E125">
            <v>0</v>
          </cell>
          <cell r="F125">
            <v>700</v>
          </cell>
          <cell r="G125" t="str">
            <v>1A</v>
          </cell>
        </row>
        <row r="126">
          <cell r="A126">
            <v>159850</v>
          </cell>
          <cell r="B126">
            <v>160050</v>
          </cell>
          <cell r="C126">
            <v>200</v>
          </cell>
          <cell r="E126">
            <v>0</v>
          </cell>
          <cell r="F126">
            <v>200</v>
          </cell>
          <cell r="G126" t="str">
            <v>1B</v>
          </cell>
        </row>
        <row r="127">
          <cell r="A127">
            <v>160050</v>
          </cell>
          <cell r="B127">
            <v>163545</v>
          </cell>
          <cell r="C127">
            <v>3495</v>
          </cell>
          <cell r="E127">
            <v>54.7</v>
          </cell>
          <cell r="F127">
            <v>3440.3</v>
          </cell>
          <cell r="G127" t="str">
            <v>1A</v>
          </cell>
        </row>
        <row r="128">
          <cell r="A128">
            <v>163545</v>
          </cell>
          <cell r="B128">
            <v>164295</v>
          </cell>
          <cell r="C128">
            <v>750</v>
          </cell>
          <cell r="E128">
            <v>30.6</v>
          </cell>
          <cell r="F128">
            <v>719.4</v>
          </cell>
          <cell r="G128">
            <v>1</v>
          </cell>
        </row>
        <row r="129">
          <cell r="A129">
            <v>164295</v>
          </cell>
          <cell r="B129">
            <v>164400</v>
          </cell>
          <cell r="C129">
            <v>105</v>
          </cell>
          <cell r="E129">
            <v>0</v>
          </cell>
          <cell r="F129">
            <v>105</v>
          </cell>
          <cell r="G129" t="str">
            <v>1B</v>
          </cell>
        </row>
        <row r="130">
          <cell r="A130">
            <v>164400</v>
          </cell>
          <cell r="B130">
            <v>166200</v>
          </cell>
          <cell r="C130">
            <v>1800</v>
          </cell>
          <cell r="E130">
            <v>0</v>
          </cell>
          <cell r="F130">
            <v>1800</v>
          </cell>
          <cell r="G130" t="str">
            <v>1A</v>
          </cell>
        </row>
        <row r="131">
          <cell r="A131">
            <v>166200</v>
          </cell>
          <cell r="B131">
            <v>168650</v>
          </cell>
          <cell r="C131">
            <v>2450</v>
          </cell>
          <cell r="D131">
            <v>290</v>
          </cell>
          <cell r="E131">
            <v>50.7</v>
          </cell>
          <cell r="F131">
            <v>2109.3000000000002</v>
          </cell>
          <cell r="G131" t="str">
            <v>1A</v>
          </cell>
        </row>
        <row r="132">
          <cell r="A132">
            <v>168650</v>
          </cell>
          <cell r="B132">
            <v>168950</v>
          </cell>
          <cell r="C132">
            <v>300</v>
          </cell>
          <cell r="E132">
            <v>2.6</v>
          </cell>
          <cell r="F132">
            <v>297.39999999999998</v>
          </cell>
          <cell r="G132" t="str">
            <v>1B</v>
          </cell>
        </row>
        <row r="133">
          <cell r="A133">
            <v>168950</v>
          </cell>
          <cell r="B133">
            <v>170550</v>
          </cell>
          <cell r="C133">
            <v>1600</v>
          </cell>
          <cell r="E133">
            <v>0</v>
          </cell>
          <cell r="F133">
            <v>1600</v>
          </cell>
          <cell r="G133" t="str">
            <v>1A</v>
          </cell>
        </row>
        <row r="134">
          <cell r="A134">
            <v>170550</v>
          </cell>
          <cell r="B134">
            <v>170700</v>
          </cell>
          <cell r="C134">
            <v>150</v>
          </cell>
          <cell r="E134">
            <v>0</v>
          </cell>
          <cell r="F134">
            <v>150</v>
          </cell>
          <cell r="G134" t="str">
            <v>1B</v>
          </cell>
        </row>
        <row r="135">
          <cell r="A135">
            <v>170700</v>
          </cell>
          <cell r="B135">
            <v>171250</v>
          </cell>
          <cell r="C135">
            <v>550</v>
          </cell>
          <cell r="E135">
            <v>0</v>
          </cell>
          <cell r="F135">
            <v>550</v>
          </cell>
          <cell r="G135" t="str">
            <v>1A</v>
          </cell>
        </row>
        <row r="136">
          <cell r="A136">
            <v>171250</v>
          </cell>
          <cell r="B136">
            <v>171650</v>
          </cell>
          <cell r="C136">
            <v>400</v>
          </cell>
          <cell r="E136">
            <v>0</v>
          </cell>
          <cell r="F136">
            <v>400</v>
          </cell>
          <cell r="G136">
            <v>1</v>
          </cell>
        </row>
        <row r="137">
          <cell r="A137">
            <v>171650</v>
          </cell>
          <cell r="B137">
            <v>171850</v>
          </cell>
          <cell r="C137">
            <v>200</v>
          </cell>
          <cell r="E137">
            <v>0</v>
          </cell>
          <cell r="F137">
            <v>200</v>
          </cell>
          <cell r="G137" t="str">
            <v>1B</v>
          </cell>
        </row>
        <row r="138">
          <cell r="A138">
            <v>171850</v>
          </cell>
          <cell r="B138">
            <v>172200</v>
          </cell>
          <cell r="C138">
            <v>350</v>
          </cell>
          <cell r="E138">
            <v>0</v>
          </cell>
          <cell r="F138">
            <v>350</v>
          </cell>
          <cell r="G138" t="str">
            <v>1A</v>
          </cell>
        </row>
        <row r="139">
          <cell r="A139">
            <v>172200</v>
          </cell>
          <cell r="B139">
            <v>172300</v>
          </cell>
          <cell r="C139">
            <v>100</v>
          </cell>
          <cell r="E139">
            <v>0</v>
          </cell>
          <cell r="F139">
            <v>100</v>
          </cell>
          <cell r="G139" t="str">
            <v>4a</v>
          </cell>
        </row>
        <row r="140">
          <cell r="A140">
            <v>172300</v>
          </cell>
          <cell r="B140">
            <v>172500</v>
          </cell>
          <cell r="C140">
            <v>200</v>
          </cell>
          <cell r="D140">
            <v>15</v>
          </cell>
          <cell r="E140">
            <v>0</v>
          </cell>
          <cell r="F140">
            <v>185</v>
          </cell>
          <cell r="G140">
            <v>4</v>
          </cell>
        </row>
        <row r="141">
          <cell r="A141">
            <v>172500</v>
          </cell>
          <cell r="B141">
            <v>172750</v>
          </cell>
          <cell r="C141">
            <v>250</v>
          </cell>
          <cell r="D141">
            <v>250</v>
          </cell>
          <cell r="F141">
            <v>0</v>
          </cell>
          <cell r="G141" t="str">
            <v>4b</v>
          </cell>
        </row>
        <row r="142">
          <cell r="A142">
            <v>172750</v>
          </cell>
          <cell r="B142">
            <v>173000</v>
          </cell>
          <cell r="C142">
            <v>250</v>
          </cell>
          <cell r="D142">
            <v>25</v>
          </cell>
          <cell r="E142">
            <v>0</v>
          </cell>
          <cell r="F142">
            <v>225</v>
          </cell>
          <cell r="G142" t="str">
            <v>4a</v>
          </cell>
        </row>
        <row r="143">
          <cell r="A143">
            <v>173000</v>
          </cell>
          <cell r="B143">
            <v>173300</v>
          </cell>
          <cell r="C143">
            <v>300</v>
          </cell>
          <cell r="E143">
            <v>0</v>
          </cell>
          <cell r="F143">
            <v>300</v>
          </cell>
          <cell r="G143">
            <v>4</v>
          </cell>
        </row>
        <row r="144">
          <cell r="A144">
            <v>173300</v>
          </cell>
          <cell r="B144">
            <v>178250</v>
          </cell>
          <cell r="C144">
            <v>4950</v>
          </cell>
          <cell r="E144">
            <v>36.799999999999997</v>
          </cell>
          <cell r="F144">
            <v>4913.2</v>
          </cell>
          <cell r="G144" t="str">
            <v>1A</v>
          </cell>
        </row>
        <row r="145">
          <cell r="A145">
            <v>178250</v>
          </cell>
          <cell r="B145">
            <v>178400</v>
          </cell>
          <cell r="C145">
            <v>150</v>
          </cell>
          <cell r="E145">
            <v>0</v>
          </cell>
          <cell r="F145">
            <v>150</v>
          </cell>
          <cell r="G145" t="str">
            <v>1B</v>
          </cell>
        </row>
        <row r="146">
          <cell r="A146">
            <v>178400</v>
          </cell>
          <cell r="B146">
            <v>178850</v>
          </cell>
          <cell r="C146">
            <v>450</v>
          </cell>
          <cell r="E146">
            <v>0</v>
          </cell>
          <cell r="F146">
            <v>450</v>
          </cell>
          <cell r="G146" t="str">
            <v>1A</v>
          </cell>
        </row>
        <row r="147">
          <cell r="A147">
            <v>178850</v>
          </cell>
          <cell r="B147">
            <v>179000</v>
          </cell>
          <cell r="C147">
            <v>150</v>
          </cell>
          <cell r="E147">
            <v>0</v>
          </cell>
          <cell r="F147">
            <v>150</v>
          </cell>
          <cell r="G147" t="str">
            <v>1B</v>
          </cell>
        </row>
        <row r="148">
          <cell r="A148">
            <v>179000</v>
          </cell>
          <cell r="B148">
            <v>189200</v>
          </cell>
          <cell r="C148">
            <v>10200</v>
          </cell>
          <cell r="E148">
            <v>38.299999999999997</v>
          </cell>
          <cell r="F148">
            <v>10161.700000000001</v>
          </cell>
          <cell r="G148" t="str">
            <v>1A</v>
          </cell>
        </row>
        <row r="149">
          <cell r="A149">
            <v>189200</v>
          </cell>
          <cell r="B149">
            <v>189400</v>
          </cell>
          <cell r="C149">
            <v>200</v>
          </cell>
          <cell r="E149">
            <v>0</v>
          </cell>
          <cell r="F149">
            <v>200</v>
          </cell>
          <cell r="G149" t="str">
            <v>1B</v>
          </cell>
        </row>
        <row r="150">
          <cell r="A150">
            <v>189400</v>
          </cell>
          <cell r="B150">
            <v>190000</v>
          </cell>
          <cell r="C150">
            <v>600</v>
          </cell>
          <cell r="E150">
            <v>2.4</v>
          </cell>
          <cell r="F150">
            <v>597.6</v>
          </cell>
          <cell r="G150" t="str">
            <v>1A</v>
          </cell>
        </row>
        <row r="151">
          <cell r="A151">
            <v>190000</v>
          </cell>
          <cell r="B151">
            <v>190100</v>
          </cell>
          <cell r="C151">
            <v>100</v>
          </cell>
          <cell r="E151">
            <v>0</v>
          </cell>
          <cell r="F151">
            <v>100</v>
          </cell>
          <cell r="G151" t="str">
            <v>1B</v>
          </cell>
        </row>
        <row r="152">
          <cell r="A152">
            <v>190100</v>
          </cell>
          <cell r="B152">
            <v>193250</v>
          </cell>
          <cell r="C152">
            <v>3150</v>
          </cell>
          <cell r="E152">
            <v>1.9</v>
          </cell>
          <cell r="F152">
            <v>3148.1</v>
          </cell>
          <cell r="G152" t="str">
            <v>1A</v>
          </cell>
        </row>
        <row r="153">
          <cell r="A153">
            <v>193250</v>
          </cell>
          <cell r="B153">
            <v>193350</v>
          </cell>
          <cell r="C153">
            <v>100</v>
          </cell>
          <cell r="E153">
            <v>0</v>
          </cell>
          <cell r="F153">
            <v>100</v>
          </cell>
          <cell r="G153" t="str">
            <v>1B</v>
          </cell>
        </row>
        <row r="154">
          <cell r="A154">
            <v>193350</v>
          </cell>
          <cell r="B154">
            <v>197350</v>
          </cell>
          <cell r="C154">
            <v>4000</v>
          </cell>
          <cell r="E154">
            <v>6.2</v>
          </cell>
          <cell r="F154">
            <v>3993.8</v>
          </cell>
          <cell r="G154" t="str">
            <v>1A</v>
          </cell>
        </row>
        <row r="155">
          <cell r="A155">
            <v>197350</v>
          </cell>
          <cell r="B155">
            <v>197800</v>
          </cell>
          <cell r="C155">
            <v>450</v>
          </cell>
          <cell r="E155">
            <v>193.1</v>
          </cell>
          <cell r="F155">
            <v>256.89999999999998</v>
          </cell>
          <cell r="G155" t="str">
            <v>1B</v>
          </cell>
        </row>
        <row r="156">
          <cell r="A156">
            <v>197800</v>
          </cell>
          <cell r="B156">
            <v>198250</v>
          </cell>
          <cell r="C156">
            <v>450</v>
          </cell>
          <cell r="E156">
            <v>0</v>
          </cell>
          <cell r="F156">
            <v>450</v>
          </cell>
          <cell r="G156" t="str">
            <v>1A</v>
          </cell>
        </row>
        <row r="157">
          <cell r="A157">
            <v>198250</v>
          </cell>
          <cell r="B157">
            <v>198900</v>
          </cell>
          <cell r="C157">
            <v>650</v>
          </cell>
          <cell r="E157">
            <v>2.9</v>
          </cell>
          <cell r="F157">
            <v>647.1</v>
          </cell>
          <cell r="G157">
            <v>1</v>
          </cell>
        </row>
        <row r="158">
          <cell r="A158">
            <v>198900</v>
          </cell>
          <cell r="B158">
            <v>199300</v>
          </cell>
          <cell r="C158">
            <v>400</v>
          </cell>
          <cell r="E158">
            <v>0</v>
          </cell>
          <cell r="F158">
            <v>400</v>
          </cell>
          <cell r="G158" t="str">
            <v>1A</v>
          </cell>
        </row>
        <row r="159">
          <cell r="A159">
            <v>199300</v>
          </cell>
          <cell r="B159">
            <v>199400</v>
          </cell>
          <cell r="C159">
            <v>100</v>
          </cell>
          <cell r="E159">
            <v>0</v>
          </cell>
          <cell r="F159">
            <v>100</v>
          </cell>
          <cell r="G159" t="str">
            <v>1B</v>
          </cell>
        </row>
        <row r="160">
          <cell r="A160">
            <v>199400</v>
          </cell>
          <cell r="B160">
            <v>200100</v>
          </cell>
          <cell r="C160">
            <v>700</v>
          </cell>
          <cell r="E160">
            <v>0</v>
          </cell>
          <cell r="F160">
            <v>700</v>
          </cell>
          <cell r="G160" t="str">
            <v>1A</v>
          </cell>
        </row>
        <row r="161">
          <cell r="A161">
            <v>200100</v>
          </cell>
          <cell r="B161">
            <v>200300</v>
          </cell>
          <cell r="C161">
            <v>200</v>
          </cell>
          <cell r="E161">
            <v>0</v>
          </cell>
          <cell r="F161">
            <v>200</v>
          </cell>
          <cell r="G161">
            <v>1</v>
          </cell>
        </row>
        <row r="162">
          <cell r="A162">
            <v>200300</v>
          </cell>
          <cell r="B162">
            <v>202550</v>
          </cell>
          <cell r="C162">
            <v>2250</v>
          </cell>
          <cell r="D162">
            <v>290</v>
          </cell>
          <cell r="E162">
            <v>6.8</v>
          </cell>
          <cell r="F162">
            <v>1953.2</v>
          </cell>
          <cell r="G162" t="str">
            <v>1A</v>
          </cell>
        </row>
        <row r="163">
          <cell r="A163">
            <v>202550</v>
          </cell>
          <cell r="B163">
            <v>203150</v>
          </cell>
          <cell r="C163">
            <v>600</v>
          </cell>
          <cell r="E163">
            <v>0</v>
          </cell>
          <cell r="F163">
            <v>600</v>
          </cell>
          <cell r="G163" t="str">
            <v>2A</v>
          </cell>
        </row>
        <row r="164">
          <cell r="A164">
            <v>203150</v>
          </cell>
          <cell r="B164">
            <v>203300</v>
          </cell>
          <cell r="C164">
            <v>150</v>
          </cell>
          <cell r="D164">
            <v>85</v>
          </cell>
          <cell r="E164">
            <v>0</v>
          </cell>
          <cell r="F164">
            <v>65</v>
          </cell>
          <cell r="G164" t="str">
            <v>2b</v>
          </cell>
        </row>
        <row r="165">
          <cell r="A165">
            <v>203300</v>
          </cell>
          <cell r="B165">
            <v>203400</v>
          </cell>
          <cell r="C165">
            <v>100</v>
          </cell>
          <cell r="D165">
            <v>100</v>
          </cell>
          <cell r="E165">
            <v>0</v>
          </cell>
          <cell r="F165">
            <v>0</v>
          </cell>
          <cell r="G165" t="str">
            <v>2A</v>
          </cell>
        </row>
        <row r="166">
          <cell r="A166">
            <v>203400</v>
          </cell>
          <cell r="B166">
            <v>203900</v>
          </cell>
          <cell r="C166">
            <v>500</v>
          </cell>
          <cell r="D166">
            <v>105</v>
          </cell>
          <cell r="E166">
            <v>0</v>
          </cell>
          <cell r="F166">
            <v>395</v>
          </cell>
          <cell r="G166">
            <v>2</v>
          </cell>
        </row>
        <row r="167">
          <cell r="A167">
            <v>203900</v>
          </cell>
          <cell r="B167">
            <v>205150</v>
          </cell>
          <cell r="C167">
            <v>1250</v>
          </cell>
          <cell r="D167">
            <v>290</v>
          </cell>
          <cell r="E167">
            <v>6.2</v>
          </cell>
          <cell r="F167">
            <v>953.8</v>
          </cell>
          <cell r="G167" t="str">
            <v>2A</v>
          </cell>
        </row>
        <row r="168">
          <cell r="A168">
            <v>205150</v>
          </cell>
          <cell r="B168">
            <v>207000</v>
          </cell>
          <cell r="C168">
            <v>1850</v>
          </cell>
          <cell r="E168">
            <v>0</v>
          </cell>
          <cell r="F168">
            <v>1850</v>
          </cell>
          <cell r="G168" t="str">
            <v>1A</v>
          </cell>
        </row>
        <row r="169">
          <cell r="A169">
            <v>207000</v>
          </cell>
          <cell r="B169">
            <v>207400</v>
          </cell>
          <cell r="C169">
            <v>400</v>
          </cell>
          <cell r="E169">
            <v>73.8</v>
          </cell>
          <cell r="F169">
            <v>326.2</v>
          </cell>
          <cell r="G169" t="str">
            <v>1B</v>
          </cell>
        </row>
        <row r="170">
          <cell r="A170">
            <v>207400</v>
          </cell>
          <cell r="B170">
            <v>213300</v>
          </cell>
          <cell r="C170">
            <v>5900</v>
          </cell>
          <cell r="D170">
            <v>290</v>
          </cell>
          <cell r="E170">
            <v>6.1</v>
          </cell>
          <cell r="F170">
            <v>5603.9</v>
          </cell>
          <cell r="G170" t="str">
            <v>1A</v>
          </cell>
        </row>
        <row r="172">
          <cell r="A172" t="str">
            <v>DBM Overlay</v>
          </cell>
        </row>
        <row r="174">
          <cell r="B174" t="str">
            <v>Total</v>
          </cell>
          <cell r="C174">
            <v>213300</v>
          </cell>
          <cell r="D174">
            <v>7340</v>
          </cell>
          <cell r="E174">
            <v>2796.6999999999994</v>
          </cell>
          <cell r="F174">
            <v>203163.29999999996</v>
          </cell>
        </row>
        <row r="176">
          <cell r="G176" t="str">
            <v>Length of Project Road</v>
          </cell>
        </row>
        <row r="178">
          <cell r="G178">
            <v>485</v>
          </cell>
        </row>
        <row r="179">
          <cell r="G179">
            <v>2353.5500000000002</v>
          </cell>
        </row>
        <row r="180">
          <cell r="G180">
            <v>400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B5702-1925-4090-ACEA-A47850F595E1}">
  <sheetPr>
    <tabColor rgb="FFFFC000"/>
  </sheetPr>
  <dimension ref="A1:I19"/>
  <sheetViews>
    <sheetView view="pageBreakPreview" zoomScaleNormal="100" zoomScaleSheetLayoutView="100" workbookViewId="0">
      <selection activeCell="B11" sqref="B11"/>
    </sheetView>
  </sheetViews>
  <sheetFormatPr defaultColWidth="9.08984375" defaultRowHeight="13" x14ac:dyDescent="0.3"/>
  <cols>
    <col min="1" max="1" width="5" style="54" bestFit="1" customWidth="1"/>
    <col min="2" max="2" width="72.26953125" style="54" bestFit="1" customWidth="1"/>
    <col min="3" max="3" width="4.36328125" style="54" bestFit="1" customWidth="1"/>
    <col min="4" max="4" width="8.90625" style="54" bestFit="1" customWidth="1"/>
    <col min="5" max="5" width="4.1796875" style="54" bestFit="1" customWidth="1"/>
    <col min="6" max="6" width="6.7265625" style="54" bestFit="1" customWidth="1"/>
    <col min="7" max="7" width="11.54296875" style="54" customWidth="1"/>
    <col min="8" max="8" width="8.26953125" style="54" bestFit="1" customWidth="1"/>
    <col min="9" max="9" width="3.90625" style="54" bestFit="1" customWidth="1"/>
    <col min="10" max="16384" width="9.08984375" style="54"/>
  </cols>
  <sheetData>
    <row r="1" spans="1:9" ht="45.5" customHeight="1" x14ac:dyDescent="0.3">
      <c r="A1" s="51" t="s">
        <v>77</v>
      </c>
      <c r="B1" s="52"/>
      <c r="C1" s="52"/>
      <c r="D1" s="52"/>
      <c r="E1" s="52"/>
      <c r="F1" s="52"/>
      <c r="G1" s="53"/>
    </row>
    <row r="2" spans="1:9" ht="26" x14ac:dyDescent="0.3">
      <c r="A2" s="55" t="s">
        <v>43</v>
      </c>
      <c r="B2" s="56" t="s">
        <v>0</v>
      </c>
      <c r="C2" s="56" t="s">
        <v>1</v>
      </c>
      <c r="D2" s="56" t="s">
        <v>2</v>
      </c>
      <c r="E2" s="56" t="s">
        <v>3</v>
      </c>
      <c r="F2" s="56" t="s">
        <v>4</v>
      </c>
      <c r="G2" s="56" t="s">
        <v>5</v>
      </c>
    </row>
    <row r="3" spans="1:9" s="58" customFormat="1" ht="208" x14ac:dyDescent="0.35">
      <c r="A3" s="29">
        <v>1</v>
      </c>
      <c r="B3" s="30" t="s">
        <v>63</v>
      </c>
      <c r="C3" s="29" t="s">
        <v>38</v>
      </c>
      <c r="D3" s="31">
        <f>'LHS Panel Replacement'!O20+'RHS-Panel Replacement'!N13</f>
        <v>306.60000000000002</v>
      </c>
      <c r="E3" s="57"/>
      <c r="F3" s="32">
        <f t="shared" ref="F3:F8" si="0">D3*E3</f>
        <v>0</v>
      </c>
      <c r="G3" s="33" t="s">
        <v>44</v>
      </c>
    </row>
    <row r="4" spans="1:9" s="58" customFormat="1" ht="247" x14ac:dyDescent="0.35">
      <c r="A4" s="29">
        <f>A3+1</f>
        <v>2</v>
      </c>
      <c r="B4" s="34" t="s">
        <v>69</v>
      </c>
      <c r="C4" s="29" t="s">
        <v>38</v>
      </c>
      <c r="D4" s="31">
        <f>'LHS Panel Replacement'!O20+'RHS-Panel Replacement'!N13</f>
        <v>306.60000000000002</v>
      </c>
      <c r="E4" s="57"/>
      <c r="F4" s="32">
        <f t="shared" si="0"/>
        <v>0</v>
      </c>
      <c r="G4" s="33" t="s">
        <v>44</v>
      </c>
    </row>
    <row r="5" spans="1:9" s="58" customFormat="1" ht="221" x14ac:dyDescent="0.35">
      <c r="A5" s="29">
        <f>A4+1</f>
        <v>3</v>
      </c>
      <c r="B5" s="34" t="s">
        <v>65</v>
      </c>
      <c r="C5" s="29" t="s">
        <v>68</v>
      </c>
      <c r="D5" s="31">
        <f>('LHS Panel Replacement'!P20+'RHS-Panel Replacement'!O13)/1000</f>
        <v>2.6061000000000005</v>
      </c>
      <c r="E5" s="57"/>
      <c r="F5" s="32">
        <f t="shared" si="0"/>
        <v>0</v>
      </c>
      <c r="G5" s="33"/>
    </row>
    <row r="6" spans="1:9" s="58" customFormat="1" ht="208" x14ac:dyDescent="0.35">
      <c r="A6" s="29">
        <f>A5+1</f>
        <v>4</v>
      </c>
      <c r="B6" s="34" t="s">
        <v>70</v>
      </c>
      <c r="C6" s="29" t="s">
        <v>68</v>
      </c>
      <c r="D6" s="31">
        <f>('LHS Panel Replacement'!Q20+'RHS-Panel Replacement'!P13)/1000</f>
        <v>0.15330000000000002</v>
      </c>
      <c r="E6" s="57"/>
      <c r="F6" s="32">
        <f t="shared" si="0"/>
        <v>0</v>
      </c>
      <c r="G6" s="33"/>
    </row>
    <row r="7" spans="1:9" s="58" customFormat="1" ht="221" x14ac:dyDescent="0.35">
      <c r="A7" s="29">
        <v>3</v>
      </c>
      <c r="B7" s="34" t="s">
        <v>71</v>
      </c>
      <c r="C7" s="29" t="s">
        <v>7</v>
      </c>
      <c r="D7" s="35">
        <f>'LHS-Epoxy sealing'!E293+'RHS-Epoxy sealing'!D250</f>
        <v>21409</v>
      </c>
      <c r="E7" s="57"/>
      <c r="F7" s="32">
        <f t="shared" si="0"/>
        <v>0</v>
      </c>
      <c r="G7" s="33" t="s">
        <v>41</v>
      </c>
    </row>
    <row r="8" spans="1:9" s="58" customFormat="1" ht="286" x14ac:dyDescent="0.35">
      <c r="A8" s="29">
        <v>4</v>
      </c>
      <c r="B8" s="34" t="s">
        <v>62</v>
      </c>
      <c r="C8" s="29" t="s">
        <v>16</v>
      </c>
      <c r="D8" s="31">
        <f>'LHS-Stitching'!F75+'RHS-Stitching'!E48</f>
        <v>8369</v>
      </c>
      <c r="E8" s="59"/>
      <c r="F8" s="32">
        <f t="shared" si="0"/>
        <v>0</v>
      </c>
      <c r="G8" s="33" t="s">
        <v>42</v>
      </c>
      <c r="H8" s="58" t="s">
        <v>74</v>
      </c>
    </row>
    <row r="9" spans="1:9" s="58" customFormat="1" ht="14.5" x14ac:dyDescent="0.35">
      <c r="A9" s="29"/>
      <c r="B9" s="60" t="s">
        <v>59</v>
      </c>
      <c r="C9" s="29"/>
      <c r="D9" s="31"/>
      <c r="E9" s="59"/>
      <c r="F9" s="32"/>
      <c r="G9" s="33"/>
    </row>
    <row r="10" spans="1:9" s="58" customFormat="1" ht="234" x14ac:dyDescent="0.35">
      <c r="A10" s="29">
        <v>1</v>
      </c>
      <c r="B10" s="34" t="s">
        <v>64</v>
      </c>
      <c r="C10" s="29" t="s">
        <v>7</v>
      </c>
      <c r="D10" s="31">
        <f>'Joints Sealing above 6 to 12mm'!E16</f>
        <v>3190</v>
      </c>
      <c r="E10" s="57"/>
      <c r="F10" s="32">
        <f>D10*E10</f>
        <v>0</v>
      </c>
      <c r="G10" s="33" t="s">
        <v>60</v>
      </c>
    </row>
    <row r="11" spans="1:9" s="58" customFormat="1" ht="286" x14ac:dyDescent="0.35">
      <c r="A11" s="29">
        <v>2</v>
      </c>
      <c r="B11" s="34" t="s">
        <v>72</v>
      </c>
      <c r="C11" s="29" t="s">
        <v>16</v>
      </c>
      <c r="D11" s="31">
        <v>11891</v>
      </c>
      <c r="E11" s="59"/>
      <c r="F11" s="32">
        <f>D11*E11</f>
        <v>0</v>
      </c>
      <c r="G11" s="33" t="s">
        <v>42</v>
      </c>
    </row>
    <row r="12" spans="1:9" s="61" customFormat="1" ht="12" x14ac:dyDescent="0.3">
      <c r="B12" s="62" t="s">
        <v>73</v>
      </c>
      <c r="C12" s="62"/>
      <c r="D12" s="62"/>
      <c r="E12" s="62"/>
      <c r="F12" s="63">
        <f>SUM(F3:F11)</f>
        <v>0</v>
      </c>
      <c r="I12" s="64">
        <f>F12*1%</f>
        <v>0</v>
      </c>
    </row>
    <row r="13" spans="1:9" s="61" customFormat="1" ht="12" x14ac:dyDescent="0.3"/>
    <row r="14" spans="1:9" s="61" customFormat="1" ht="12" x14ac:dyDescent="0.3"/>
    <row r="15" spans="1:9" s="66" customFormat="1" ht="17" x14ac:dyDescent="0.35">
      <c r="A15" s="65" t="s">
        <v>75</v>
      </c>
      <c r="B15" s="65"/>
      <c r="C15" s="65"/>
      <c r="D15" s="65"/>
      <c r="E15" s="65"/>
      <c r="F15" s="65"/>
      <c r="G15" s="65"/>
    </row>
    <row r="16" spans="1:9" s="66" customFormat="1" ht="17" x14ac:dyDescent="0.7">
      <c r="A16" s="67"/>
      <c r="B16" s="68"/>
      <c r="C16" s="68"/>
      <c r="D16" s="68"/>
      <c r="E16" s="68"/>
      <c r="F16" s="69"/>
      <c r="G16" s="70"/>
    </row>
    <row r="17" spans="1:7" s="66" customFormat="1" ht="17" x14ac:dyDescent="0.35">
      <c r="A17" s="71" t="s">
        <v>76</v>
      </c>
      <c r="B17" s="71"/>
      <c r="C17" s="71"/>
      <c r="D17" s="71"/>
      <c r="E17" s="71"/>
      <c r="F17" s="71"/>
      <c r="G17" s="71"/>
    </row>
    <row r="18" spans="1:7" s="66" customFormat="1" ht="17" x14ac:dyDescent="0.35">
      <c r="A18" s="71"/>
      <c r="B18" s="71"/>
      <c r="C18" s="71"/>
      <c r="D18" s="71"/>
      <c r="E18" s="71"/>
      <c r="F18" s="71"/>
      <c r="G18" s="71"/>
    </row>
    <row r="19" spans="1:7" s="66" customFormat="1" ht="17" x14ac:dyDescent="0.35">
      <c r="A19" s="71"/>
      <c r="B19" s="71"/>
      <c r="C19" s="71"/>
      <c r="D19" s="71"/>
      <c r="E19" s="71"/>
      <c r="F19" s="71"/>
      <c r="G19" s="71"/>
    </row>
  </sheetData>
  <mergeCells count="4">
    <mergeCell ref="A17:G19"/>
    <mergeCell ref="A1:G1"/>
    <mergeCell ref="B12:E12"/>
    <mergeCell ref="A15:G15"/>
  </mergeCells>
  <pageMargins left="0.70866141732283472" right="0.70866141732283472" top="0.74803149606299213" bottom="0.74803149606299213" header="0.31496062992125984" footer="0.31496062992125984"/>
  <pageSetup scale="91" orientation="landscape" r:id="rId1"/>
  <headerFooter>
    <oddHeader>&amp;A</oddHeader>
    <oddFooter>Page &amp;P of &amp;N</oddFooter>
  </headerFooter>
  <rowBreaks count="1" manualBreakCount="1">
    <brk id="8" max="6" man="1"/>
  </rowBreaks>
  <colBreaks count="1" manualBreakCount="1">
    <brk id="8" max="4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59BF-AD64-477F-BC11-5127D561F34D}">
  <sheetPr>
    <tabColor rgb="FFFFC000"/>
  </sheetPr>
  <dimension ref="B1:Q20"/>
  <sheetViews>
    <sheetView view="pageBreakPreview" zoomScale="90" zoomScaleNormal="100" zoomScaleSheetLayoutView="90" workbookViewId="0">
      <pane ySplit="3" topLeftCell="A21" activePane="bottomLeft" state="frozen"/>
      <selection activeCell="M150" sqref="M150"/>
      <selection pane="bottomLeft" activeCell="A4" sqref="A4"/>
    </sheetView>
  </sheetViews>
  <sheetFormatPr defaultColWidth="8.90625" defaultRowHeight="14.5" x14ac:dyDescent="0.35"/>
  <cols>
    <col min="1" max="1" width="2.36328125" style="6" customWidth="1"/>
    <col min="2" max="2" width="5.90625" style="6" bestFit="1" customWidth="1"/>
    <col min="3" max="4" width="8.90625" style="6"/>
    <col min="5" max="5" width="9.81640625" style="6" bestFit="1" customWidth="1"/>
    <col min="6" max="6" width="5.08984375" style="6" customWidth="1"/>
    <col min="7" max="7" width="17" style="6" bestFit="1" customWidth="1"/>
    <col min="8" max="8" width="31.453125" style="6" bestFit="1" customWidth="1"/>
    <col min="9" max="9" width="5.453125" style="6" customWidth="1"/>
    <col min="10" max="10" width="8.6328125" style="6" bestFit="1" customWidth="1"/>
    <col min="11" max="11" width="7" style="6" customWidth="1"/>
    <col min="12" max="12" width="8" style="6" customWidth="1"/>
    <col min="13" max="13" width="10.81640625" style="6" customWidth="1"/>
    <col min="14" max="14" width="20.36328125" style="6" customWidth="1"/>
    <col min="15" max="15" width="10.6328125" bestFit="1" customWidth="1"/>
    <col min="16" max="17" width="9.08984375" customWidth="1"/>
    <col min="18" max="16384" width="8.90625" style="6"/>
  </cols>
  <sheetData>
    <row r="1" spans="2:17" ht="12" customHeight="1" thickBot="1" x14ac:dyDescent="0.4"/>
    <row r="2" spans="2:17" x14ac:dyDescent="0.35">
      <c r="B2" s="41" t="s">
        <v>37</v>
      </c>
      <c r="C2" s="41"/>
      <c r="D2" s="41"/>
      <c r="E2" s="41"/>
      <c r="F2" s="41"/>
      <c r="G2" s="41"/>
      <c r="H2" s="41"/>
      <c r="I2" s="41"/>
      <c r="J2" s="41"/>
      <c r="K2" s="41"/>
      <c r="L2" s="41"/>
      <c r="M2" s="41"/>
      <c r="N2" s="41"/>
      <c r="O2" s="36"/>
      <c r="P2" s="42" t="s">
        <v>10</v>
      </c>
      <c r="Q2" s="43"/>
    </row>
    <row r="3" spans="2:17" ht="43.5" x14ac:dyDescent="0.35">
      <c r="B3" s="37" t="s">
        <v>8</v>
      </c>
      <c r="C3" s="37" t="s">
        <v>11</v>
      </c>
      <c r="D3" s="37" t="s">
        <v>12</v>
      </c>
      <c r="E3" s="37" t="s">
        <v>13</v>
      </c>
      <c r="F3" s="37" t="s">
        <v>14</v>
      </c>
      <c r="G3" s="37" t="s">
        <v>9</v>
      </c>
      <c r="H3" s="37" t="s">
        <v>31</v>
      </c>
      <c r="I3" s="37" t="s">
        <v>15</v>
      </c>
      <c r="J3" s="37" t="s">
        <v>16</v>
      </c>
      <c r="K3" s="37" t="s">
        <v>33</v>
      </c>
      <c r="L3" s="37" t="s">
        <v>34</v>
      </c>
      <c r="M3" s="37" t="s">
        <v>40</v>
      </c>
      <c r="N3" s="37" t="s">
        <v>32</v>
      </c>
      <c r="O3" s="38" t="s">
        <v>17</v>
      </c>
      <c r="P3" s="37" t="s">
        <v>67</v>
      </c>
      <c r="Q3" s="39" t="s">
        <v>66</v>
      </c>
    </row>
    <row r="4" spans="2:17" x14ac:dyDescent="0.35">
      <c r="B4" s="2">
        <v>1</v>
      </c>
      <c r="C4" s="5">
        <v>49950</v>
      </c>
      <c r="D4" s="5">
        <v>49980</v>
      </c>
      <c r="E4" s="3">
        <v>30</v>
      </c>
      <c r="F4" s="3" t="s">
        <v>23</v>
      </c>
      <c r="G4" s="2" t="s">
        <v>20</v>
      </c>
      <c r="H4" s="2" t="s">
        <v>24</v>
      </c>
      <c r="I4" s="2" t="s">
        <v>6</v>
      </c>
      <c r="J4" s="2">
        <v>1</v>
      </c>
      <c r="K4" s="2">
        <v>4.5</v>
      </c>
      <c r="L4" s="3">
        <v>3.5</v>
      </c>
      <c r="M4" s="3">
        <v>0.28000000000000003</v>
      </c>
      <c r="N4" s="3" t="s">
        <v>20</v>
      </c>
      <c r="O4" s="7">
        <f>PRODUCT(J4:M4)</f>
        <v>4.41</v>
      </c>
      <c r="P4" s="4">
        <f t="shared" ref="P4:P19" si="0">IFERROR(O4*8.5,0)</f>
        <v>37.484999999999999</v>
      </c>
      <c r="Q4" s="8">
        <f t="shared" ref="Q4:Q19" si="1">IFERROR(O4*0.5,0)</f>
        <v>2.2050000000000001</v>
      </c>
    </row>
    <row r="5" spans="2:17" x14ac:dyDescent="0.35">
      <c r="B5" s="2">
        <f>B4+1</f>
        <v>2</v>
      </c>
      <c r="C5" s="1">
        <v>50050</v>
      </c>
      <c r="D5" s="1">
        <v>50200</v>
      </c>
      <c r="E5" s="2">
        <v>150</v>
      </c>
      <c r="F5" s="2" t="s">
        <v>23</v>
      </c>
      <c r="G5" s="2" t="s">
        <v>20</v>
      </c>
      <c r="H5" s="2" t="s">
        <v>25</v>
      </c>
      <c r="I5" s="2" t="s">
        <v>6</v>
      </c>
      <c r="J5" s="2">
        <v>4</v>
      </c>
      <c r="K5" s="2">
        <v>4.5</v>
      </c>
      <c r="L5" s="3">
        <v>3.5</v>
      </c>
      <c r="M5" s="3">
        <v>0.28000000000000003</v>
      </c>
      <c r="N5" s="3" t="s">
        <v>20</v>
      </c>
      <c r="O5" s="7">
        <f t="shared" ref="O5:O19" si="2">PRODUCT(J5:M5)</f>
        <v>17.64</v>
      </c>
      <c r="P5" s="4">
        <f t="shared" si="0"/>
        <v>149.94</v>
      </c>
      <c r="Q5" s="8">
        <f t="shared" si="1"/>
        <v>8.82</v>
      </c>
    </row>
    <row r="6" spans="2:17" x14ac:dyDescent="0.35">
      <c r="B6" s="2">
        <f>B5+1</f>
        <v>3</v>
      </c>
      <c r="C6" s="1">
        <v>50200</v>
      </c>
      <c r="D6" s="1">
        <v>50220</v>
      </c>
      <c r="E6" s="2">
        <v>20</v>
      </c>
      <c r="F6" s="2" t="s">
        <v>23</v>
      </c>
      <c r="G6" s="2" t="s">
        <v>20</v>
      </c>
      <c r="H6" s="2" t="s">
        <v>24</v>
      </c>
      <c r="I6" s="2" t="s">
        <v>6</v>
      </c>
      <c r="J6" s="2">
        <v>1</v>
      </c>
      <c r="K6" s="2">
        <v>4.5</v>
      </c>
      <c r="L6" s="3">
        <v>3.5</v>
      </c>
      <c r="M6" s="3">
        <v>0.28000000000000003</v>
      </c>
      <c r="N6" s="3" t="s">
        <v>20</v>
      </c>
      <c r="O6" s="7">
        <f t="shared" si="2"/>
        <v>4.41</v>
      </c>
      <c r="P6" s="4">
        <f t="shared" si="0"/>
        <v>37.484999999999999</v>
      </c>
      <c r="Q6" s="8">
        <f t="shared" si="1"/>
        <v>2.2050000000000001</v>
      </c>
    </row>
    <row r="7" spans="2:17" x14ac:dyDescent="0.35">
      <c r="B7" s="2">
        <f>B6+1</f>
        <v>4</v>
      </c>
      <c r="C7" s="1">
        <v>50430</v>
      </c>
      <c r="D7" s="1">
        <v>50630</v>
      </c>
      <c r="E7" s="2">
        <v>200</v>
      </c>
      <c r="F7" s="2" t="s">
        <v>23</v>
      </c>
      <c r="G7" s="2" t="s">
        <v>20</v>
      </c>
      <c r="H7" s="2" t="s">
        <v>26</v>
      </c>
      <c r="I7" s="2" t="s">
        <v>6</v>
      </c>
      <c r="J7" s="2">
        <v>2</v>
      </c>
      <c r="K7" s="2">
        <v>4.5</v>
      </c>
      <c r="L7" s="3">
        <v>3.5</v>
      </c>
      <c r="M7" s="3">
        <v>0.28000000000000003</v>
      </c>
      <c r="N7" s="3" t="s">
        <v>20</v>
      </c>
      <c r="O7" s="7">
        <f t="shared" si="2"/>
        <v>8.82</v>
      </c>
      <c r="P7" s="4">
        <f t="shared" si="0"/>
        <v>74.97</v>
      </c>
      <c r="Q7" s="8">
        <f t="shared" si="1"/>
        <v>4.41</v>
      </c>
    </row>
    <row r="8" spans="2:17" x14ac:dyDescent="0.35">
      <c r="B8" s="2">
        <f t="shared" ref="B8:B19" si="3">B7+1</f>
        <v>5</v>
      </c>
      <c r="C8" s="5">
        <v>50430</v>
      </c>
      <c r="D8" s="5">
        <v>50630</v>
      </c>
      <c r="E8" s="3">
        <v>200</v>
      </c>
      <c r="F8" s="3" t="s">
        <v>23</v>
      </c>
      <c r="G8" s="2" t="s">
        <v>20</v>
      </c>
      <c r="H8" s="2" t="s">
        <v>26</v>
      </c>
      <c r="I8" s="2" t="s">
        <v>6</v>
      </c>
      <c r="J8" s="2">
        <v>2</v>
      </c>
      <c r="K8" s="2">
        <v>4.5</v>
      </c>
      <c r="L8" s="3">
        <v>3.5</v>
      </c>
      <c r="M8" s="3">
        <v>0.28000000000000003</v>
      </c>
      <c r="N8" s="3" t="s">
        <v>20</v>
      </c>
      <c r="O8" s="7">
        <f t="shared" si="2"/>
        <v>8.82</v>
      </c>
      <c r="P8" s="4">
        <f t="shared" si="0"/>
        <v>74.97</v>
      </c>
      <c r="Q8" s="8">
        <f t="shared" si="1"/>
        <v>4.41</v>
      </c>
    </row>
    <row r="9" spans="2:17" x14ac:dyDescent="0.35">
      <c r="B9" s="2">
        <f t="shared" si="3"/>
        <v>6</v>
      </c>
      <c r="C9" s="5">
        <v>50650</v>
      </c>
      <c r="D9" s="5">
        <v>50680</v>
      </c>
      <c r="E9" s="3">
        <v>30</v>
      </c>
      <c r="F9" s="3" t="s">
        <v>23</v>
      </c>
      <c r="G9" s="2" t="s">
        <v>20</v>
      </c>
      <c r="H9" s="2" t="s">
        <v>27</v>
      </c>
      <c r="I9" s="2" t="s">
        <v>6</v>
      </c>
      <c r="J9" s="2">
        <v>5</v>
      </c>
      <c r="K9" s="2">
        <v>4.5</v>
      </c>
      <c r="L9" s="3">
        <v>3.5</v>
      </c>
      <c r="M9" s="3">
        <v>0.28000000000000003</v>
      </c>
      <c r="N9" s="3" t="s">
        <v>20</v>
      </c>
      <c r="O9" s="7">
        <f t="shared" si="2"/>
        <v>22.05</v>
      </c>
      <c r="P9" s="4">
        <f t="shared" si="0"/>
        <v>187.42500000000001</v>
      </c>
      <c r="Q9" s="8">
        <f t="shared" si="1"/>
        <v>11.025</v>
      </c>
    </row>
    <row r="10" spans="2:17" x14ac:dyDescent="0.35">
      <c r="B10" s="2">
        <f t="shared" si="3"/>
        <v>7</v>
      </c>
      <c r="C10" s="1">
        <v>50750</v>
      </c>
      <c r="D10" s="1">
        <v>50800</v>
      </c>
      <c r="E10" s="2">
        <v>50</v>
      </c>
      <c r="F10" s="2" t="s">
        <v>23</v>
      </c>
      <c r="G10" s="2" t="s">
        <v>20</v>
      </c>
      <c r="H10" s="2" t="s">
        <v>26</v>
      </c>
      <c r="I10" s="2" t="s">
        <v>6</v>
      </c>
      <c r="J10" s="2">
        <v>2</v>
      </c>
      <c r="K10" s="2">
        <v>4.5</v>
      </c>
      <c r="L10" s="3">
        <v>3.5</v>
      </c>
      <c r="M10" s="3">
        <v>0.28000000000000003</v>
      </c>
      <c r="N10" s="3" t="s">
        <v>20</v>
      </c>
      <c r="O10" s="7">
        <f t="shared" si="2"/>
        <v>8.82</v>
      </c>
      <c r="P10" s="4">
        <f t="shared" si="0"/>
        <v>74.97</v>
      </c>
      <c r="Q10" s="8">
        <f t="shared" si="1"/>
        <v>4.41</v>
      </c>
    </row>
    <row r="11" spans="2:17" x14ac:dyDescent="0.35">
      <c r="B11" s="2">
        <f t="shared" si="3"/>
        <v>8</v>
      </c>
      <c r="C11" s="5">
        <v>50830</v>
      </c>
      <c r="D11" s="5">
        <v>50850</v>
      </c>
      <c r="E11" s="3">
        <v>20</v>
      </c>
      <c r="F11" s="3" t="s">
        <v>23</v>
      </c>
      <c r="G11" s="2" t="s">
        <v>20</v>
      </c>
      <c r="H11" s="2" t="s">
        <v>26</v>
      </c>
      <c r="I11" s="2" t="s">
        <v>6</v>
      </c>
      <c r="J11" s="2">
        <v>5</v>
      </c>
      <c r="K11" s="2">
        <v>4.5</v>
      </c>
      <c r="L11" s="3">
        <v>3.5</v>
      </c>
      <c r="M11" s="3">
        <v>0.28000000000000003</v>
      </c>
      <c r="N11" s="3" t="s">
        <v>20</v>
      </c>
      <c r="O11" s="7">
        <f t="shared" si="2"/>
        <v>22.05</v>
      </c>
      <c r="P11" s="4">
        <f t="shared" si="0"/>
        <v>187.42500000000001</v>
      </c>
      <c r="Q11" s="8">
        <f t="shared" si="1"/>
        <v>11.025</v>
      </c>
    </row>
    <row r="12" spans="2:17" x14ac:dyDescent="0.35">
      <c r="B12" s="2">
        <f t="shared" si="3"/>
        <v>9</v>
      </c>
      <c r="C12" s="5">
        <v>51090</v>
      </c>
      <c r="D12" s="5">
        <v>51100</v>
      </c>
      <c r="E12" s="3">
        <v>10</v>
      </c>
      <c r="F12" s="3" t="s">
        <v>23</v>
      </c>
      <c r="G12" s="2" t="s">
        <v>20</v>
      </c>
      <c r="H12" s="2" t="s">
        <v>26</v>
      </c>
      <c r="I12" s="2" t="s">
        <v>6</v>
      </c>
      <c r="J12" s="2">
        <v>2</v>
      </c>
      <c r="K12" s="2">
        <v>4.5</v>
      </c>
      <c r="L12" s="3">
        <v>3.5</v>
      </c>
      <c r="M12" s="3">
        <v>0.28000000000000003</v>
      </c>
      <c r="N12" s="3" t="s">
        <v>20</v>
      </c>
      <c r="O12" s="7">
        <f t="shared" si="2"/>
        <v>8.82</v>
      </c>
      <c r="P12" s="4">
        <f t="shared" si="0"/>
        <v>74.97</v>
      </c>
      <c r="Q12" s="8">
        <f t="shared" si="1"/>
        <v>4.41</v>
      </c>
    </row>
    <row r="13" spans="2:17" x14ac:dyDescent="0.35">
      <c r="B13" s="2">
        <f t="shared" si="3"/>
        <v>10</v>
      </c>
      <c r="C13" s="1">
        <v>51430</v>
      </c>
      <c r="D13" s="1">
        <v>51440</v>
      </c>
      <c r="E13" s="2">
        <v>10</v>
      </c>
      <c r="F13" s="2" t="s">
        <v>23</v>
      </c>
      <c r="G13" s="2" t="s">
        <v>20</v>
      </c>
      <c r="H13" s="2" t="s">
        <v>26</v>
      </c>
      <c r="I13" s="2" t="s">
        <v>6</v>
      </c>
      <c r="J13" s="2">
        <v>2</v>
      </c>
      <c r="K13" s="2">
        <v>4.5</v>
      </c>
      <c r="L13" s="3">
        <v>3.5</v>
      </c>
      <c r="M13" s="3">
        <v>0.28000000000000003</v>
      </c>
      <c r="N13" s="3" t="s">
        <v>20</v>
      </c>
      <c r="O13" s="7">
        <f t="shared" si="2"/>
        <v>8.82</v>
      </c>
      <c r="P13" s="4">
        <f t="shared" si="0"/>
        <v>74.97</v>
      </c>
      <c r="Q13" s="8">
        <f t="shared" si="1"/>
        <v>4.41</v>
      </c>
    </row>
    <row r="14" spans="2:17" x14ac:dyDescent="0.35">
      <c r="B14" s="2">
        <f t="shared" si="3"/>
        <v>11</v>
      </c>
      <c r="C14" s="1">
        <v>51450</v>
      </c>
      <c r="D14" s="1">
        <v>51520</v>
      </c>
      <c r="E14" s="2">
        <v>70</v>
      </c>
      <c r="F14" s="2" t="s">
        <v>23</v>
      </c>
      <c r="G14" s="2" t="s">
        <v>20</v>
      </c>
      <c r="H14" s="2" t="s">
        <v>28</v>
      </c>
      <c r="I14" s="2" t="s">
        <v>6</v>
      </c>
      <c r="J14" s="2">
        <v>1</v>
      </c>
      <c r="K14" s="2">
        <v>10</v>
      </c>
      <c r="L14" s="3">
        <v>7</v>
      </c>
      <c r="M14" s="3">
        <v>0.28000000000000003</v>
      </c>
      <c r="N14" s="3" t="s">
        <v>20</v>
      </c>
      <c r="O14" s="7">
        <f t="shared" si="2"/>
        <v>19.600000000000001</v>
      </c>
      <c r="P14" s="4">
        <f t="shared" si="0"/>
        <v>166.60000000000002</v>
      </c>
      <c r="Q14" s="8">
        <f t="shared" si="1"/>
        <v>9.8000000000000007</v>
      </c>
    </row>
    <row r="15" spans="2:17" x14ac:dyDescent="0.35">
      <c r="B15" s="2">
        <f t="shared" si="3"/>
        <v>12</v>
      </c>
      <c r="C15" s="1">
        <v>51560</v>
      </c>
      <c r="D15" s="1">
        <v>51590</v>
      </c>
      <c r="E15" s="2">
        <v>30</v>
      </c>
      <c r="F15" s="2" t="s">
        <v>23</v>
      </c>
      <c r="G15" s="2" t="s">
        <v>20</v>
      </c>
      <c r="H15" s="2" t="s">
        <v>28</v>
      </c>
      <c r="I15" s="2" t="s">
        <v>6</v>
      </c>
      <c r="J15" s="2">
        <v>1</v>
      </c>
      <c r="K15" s="2">
        <v>10</v>
      </c>
      <c r="L15" s="3">
        <v>8</v>
      </c>
      <c r="M15" s="3">
        <v>0.28000000000000003</v>
      </c>
      <c r="N15" s="3" t="s">
        <v>20</v>
      </c>
      <c r="O15" s="7">
        <f t="shared" si="2"/>
        <v>22.400000000000002</v>
      </c>
      <c r="P15" s="4">
        <f t="shared" si="0"/>
        <v>190.4</v>
      </c>
      <c r="Q15" s="8">
        <f t="shared" si="1"/>
        <v>11.200000000000001</v>
      </c>
    </row>
    <row r="16" spans="2:17" x14ac:dyDescent="0.35">
      <c r="B16" s="2">
        <f t="shared" si="3"/>
        <v>13</v>
      </c>
      <c r="C16" s="1">
        <v>51695</v>
      </c>
      <c r="D16" s="1">
        <v>51705</v>
      </c>
      <c r="E16" s="2">
        <v>10</v>
      </c>
      <c r="F16" s="2" t="s">
        <v>23</v>
      </c>
      <c r="G16" s="2" t="s">
        <v>20</v>
      </c>
      <c r="H16" s="2" t="s">
        <v>29</v>
      </c>
      <c r="I16" s="2" t="s">
        <v>6</v>
      </c>
      <c r="J16" s="2">
        <v>8</v>
      </c>
      <c r="K16" s="2">
        <v>4.5</v>
      </c>
      <c r="L16" s="3">
        <v>3.5</v>
      </c>
      <c r="M16" s="3">
        <v>0.28000000000000003</v>
      </c>
      <c r="N16" s="3" t="s">
        <v>20</v>
      </c>
      <c r="O16" s="7">
        <f t="shared" si="2"/>
        <v>35.28</v>
      </c>
      <c r="P16" s="4">
        <f t="shared" si="0"/>
        <v>299.88</v>
      </c>
      <c r="Q16" s="8">
        <f t="shared" si="1"/>
        <v>17.64</v>
      </c>
    </row>
    <row r="17" spans="2:17" x14ac:dyDescent="0.35">
      <c r="B17" s="2">
        <f t="shared" si="3"/>
        <v>14</v>
      </c>
      <c r="C17" s="1">
        <v>51730</v>
      </c>
      <c r="D17" s="1">
        <v>51739</v>
      </c>
      <c r="E17" s="2">
        <v>9</v>
      </c>
      <c r="F17" s="2" t="s">
        <v>23</v>
      </c>
      <c r="G17" s="2" t="s">
        <v>20</v>
      </c>
      <c r="H17" s="2" t="s">
        <v>26</v>
      </c>
      <c r="I17" s="2" t="s">
        <v>6</v>
      </c>
      <c r="J17" s="2">
        <v>2</v>
      </c>
      <c r="K17" s="2">
        <v>4.5</v>
      </c>
      <c r="L17" s="3">
        <v>3.5</v>
      </c>
      <c r="M17" s="3">
        <v>0.28000000000000003</v>
      </c>
      <c r="N17" s="3" t="s">
        <v>20</v>
      </c>
      <c r="O17" s="7">
        <f t="shared" si="2"/>
        <v>8.82</v>
      </c>
      <c r="P17" s="4">
        <f t="shared" si="0"/>
        <v>74.97</v>
      </c>
      <c r="Q17" s="8">
        <f t="shared" si="1"/>
        <v>4.41</v>
      </c>
    </row>
    <row r="18" spans="2:17" x14ac:dyDescent="0.35">
      <c r="B18" s="2">
        <f t="shared" si="3"/>
        <v>15</v>
      </c>
      <c r="C18" s="1">
        <v>51750</v>
      </c>
      <c r="D18" s="1">
        <v>51825</v>
      </c>
      <c r="E18" s="2">
        <v>75</v>
      </c>
      <c r="F18" s="2" t="s">
        <v>23</v>
      </c>
      <c r="G18" s="2" t="s">
        <v>20</v>
      </c>
      <c r="H18" s="2" t="s">
        <v>24</v>
      </c>
      <c r="I18" s="2" t="s">
        <v>6</v>
      </c>
      <c r="J18" s="2">
        <v>1</v>
      </c>
      <c r="K18" s="2">
        <v>4.5</v>
      </c>
      <c r="L18" s="3">
        <v>3.5</v>
      </c>
      <c r="M18" s="3">
        <v>0.28000000000000003</v>
      </c>
      <c r="N18" s="3" t="s">
        <v>20</v>
      </c>
      <c r="O18" s="7">
        <f t="shared" si="2"/>
        <v>4.41</v>
      </c>
      <c r="P18" s="4">
        <f t="shared" si="0"/>
        <v>37.484999999999999</v>
      </c>
      <c r="Q18" s="8">
        <f t="shared" si="1"/>
        <v>2.2050000000000001</v>
      </c>
    </row>
    <row r="19" spans="2:17" x14ac:dyDescent="0.35">
      <c r="B19" s="2">
        <f t="shared" si="3"/>
        <v>16</v>
      </c>
      <c r="C19" s="5">
        <v>51750</v>
      </c>
      <c r="D19" s="5">
        <v>51825</v>
      </c>
      <c r="E19" s="3">
        <v>75</v>
      </c>
      <c r="F19" s="3" t="s">
        <v>23</v>
      </c>
      <c r="G19" s="2" t="s">
        <v>20</v>
      </c>
      <c r="H19" s="2" t="s">
        <v>27</v>
      </c>
      <c r="I19" s="2" t="s">
        <v>6</v>
      </c>
      <c r="J19" s="2">
        <v>5</v>
      </c>
      <c r="K19" s="2">
        <v>4.5</v>
      </c>
      <c r="L19" s="3">
        <v>3.5</v>
      </c>
      <c r="M19" s="3">
        <v>0.28000000000000003</v>
      </c>
      <c r="N19" s="3" t="s">
        <v>20</v>
      </c>
      <c r="O19" s="7">
        <f t="shared" si="2"/>
        <v>22.05</v>
      </c>
      <c r="P19" s="4">
        <f t="shared" si="0"/>
        <v>187.42500000000001</v>
      </c>
      <c r="Q19" s="8">
        <f t="shared" si="1"/>
        <v>11.025</v>
      </c>
    </row>
    <row r="20" spans="2:17" ht="15" thickBot="1" x14ac:dyDescent="0.4">
      <c r="J20" s="9">
        <f>SUM(J4:J19)</f>
        <v>44</v>
      </c>
      <c r="O20" s="9">
        <f>SUM(O4:O19)</f>
        <v>227.22</v>
      </c>
      <c r="P20" s="10">
        <f>SUM(P4:P19)</f>
        <v>1931.3700000000001</v>
      </c>
      <c r="Q20" s="11">
        <f>SUM(Q4:Q19)</f>
        <v>113.61</v>
      </c>
    </row>
  </sheetData>
  <autoFilter ref="G3:Q20" xr:uid="{11A559BF-AD64-477F-BC11-5127D561F34D}">
    <sortState xmlns:xlrd2="http://schemas.microsoft.com/office/spreadsheetml/2017/richdata2" ref="G4:Q20">
      <sortCondition ref="N3:N20"/>
    </sortState>
  </autoFilter>
  <mergeCells count="2">
    <mergeCell ref="B2:N2"/>
    <mergeCell ref="P2:Q2"/>
  </mergeCells>
  <pageMargins left="0.11811023622047245" right="0.11811023622047245" top="0.74803149606299213" bottom="0.74803149606299213" header="0.31496062992125984" footer="0.31496062992125984"/>
  <pageSetup paperSize="9" scale="77" orientation="landscape" horizontalDpi="4294967293" r:id="rId1"/>
  <headerFooter>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104F3-434C-4694-92C1-BB7F040A8696}">
  <sheetPr>
    <tabColor rgb="FFFFC000"/>
    <pageSetUpPr fitToPage="1"/>
  </sheetPr>
  <dimension ref="A1:P21"/>
  <sheetViews>
    <sheetView view="pageBreakPreview" zoomScaleNormal="100" zoomScaleSheetLayoutView="100" workbookViewId="0">
      <pane ySplit="2" topLeftCell="A3" activePane="bottomLeft" state="frozen"/>
      <selection activeCell="M150" sqref="M150"/>
      <selection pane="bottomLeft" activeCell="A3" sqref="A3"/>
    </sheetView>
  </sheetViews>
  <sheetFormatPr defaultRowHeight="14.5" x14ac:dyDescent="0.35"/>
  <cols>
    <col min="4" max="4" width="10.90625" bestFit="1" customWidth="1"/>
    <col min="6" max="6" width="16.6328125" hidden="1" customWidth="1"/>
    <col min="7" max="7" width="25.36328125" hidden="1" customWidth="1"/>
    <col min="8" max="8" width="0" hidden="1" customWidth="1"/>
    <col min="12" max="12" width="10.81640625" customWidth="1"/>
    <col min="13" max="13" width="28.6328125" bestFit="1" customWidth="1"/>
  </cols>
  <sheetData>
    <row r="1" spans="1:16" x14ac:dyDescent="0.35">
      <c r="A1" s="41" t="s">
        <v>30</v>
      </c>
      <c r="B1" s="41"/>
      <c r="C1" s="41"/>
      <c r="D1" s="41"/>
      <c r="E1" s="41"/>
      <c r="F1" s="41"/>
      <c r="G1" s="41"/>
      <c r="H1" s="41"/>
      <c r="I1" s="41"/>
      <c r="J1" s="41"/>
      <c r="K1" s="41"/>
      <c r="L1" s="41"/>
      <c r="M1" s="41"/>
      <c r="N1" s="36"/>
      <c r="O1" s="42" t="s">
        <v>10</v>
      </c>
      <c r="P1" s="43"/>
    </row>
    <row r="2" spans="1:16" ht="58" x14ac:dyDescent="0.35">
      <c r="A2" s="37" t="s">
        <v>8</v>
      </c>
      <c r="B2" s="37" t="s">
        <v>11</v>
      </c>
      <c r="C2" s="37" t="s">
        <v>12</v>
      </c>
      <c r="D2" s="37" t="s">
        <v>13</v>
      </c>
      <c r="E2" s="37" t="s">
        <v>14</v>
      </c>
      <c r="F2" s="37" t="s">
        <v>9</v>
      </c>
      <c r="G2" s="37" t="s">
        <v>31</v>
      </c>
      <c r="H2" s="37" t="s">
        <v>15</v>
      </c>
      <c r="I2" s="37" t="s">
        <v>16</v>
      </c>
      <c r="J2" s="37" t="s">
        <v>33</v>
      </c>
      <c r="K2" s="37" t="s">
        <v>34</v>
      </c>
      <c r="L2" s="37" t="s">
        <v>40</v>
      </c>
      <c r="M2" s="37" t="s">
        <v>32</v>
      </c>
      <c r="N2" s="38" t="s">
        <v>17</v>
      </c>
      <c r="O2" s="37" t="s">
        <v>67</v>
      </c>
      <c r="P2" s="39" t="s">
        <v>18</v>
      </c>
    </row>
    <row r="3" spans="1:16" x14ac:dyDescent="0.35">
      <c r="A3" s="2">
        <v>1</v>
      </c>
      <c r="B3" s="1">
        <v>19330</v>
      </c>
      <c r="C3" s="1">
        <v>19340</v>
      </c>
      <c r="D3" s="2">
        <v>10</v>
      </c>
      <c r="E3" s="2" t="s">
        <v>19</v>
      </c>
      <c r="F3" s="2" t="s">
        <v>20</v>
      </c>
      <c r="G3" s="2" t="s">
        <v>20</v>
      </c>
      <c r="H3" s="2" t="s">
        <v>6</v>
      </c>
      <c r="I3" s="2">
        <v>2</v>
      </c>
      <c r="J3" s="2">
        <v>4.5</v>
      </c>
      <c r="K3" s="3">
        <v>3.5</v>
      </c>
      <c r="L3" s="3">
        <v>0.28000000000000003</v>
      </c>
      <c r="M3" s="3" t="s">
        <v>20</v>
      </c>
      <c r="N3" s="7">
        <f>PRODUCT(I3:L3)</f>
        <v>8.82</v>
      </c>
      <c r="O3" s="4">
        <f t="shared" ref="O3:O12" si="0">IFERROR(N3*8.5,0)</f>
        <v>74.97</v>
      </c>
      <c r="P3" s="8">
        <f t="shared" ref="P3:P12" si="1">IFERROR(N3*0.5,0)</f>
        <v>4.41</v>
      </c>
    </row>
    <row r="4" spans="1:16" x14ac:dyDescent="0.35">
      <c r="A4" s="2">
        <f t="shared" ref="A4:A12" si="2">A3+1</f>
        <v>2</v>
      </c>
      <c r="B4" s="1">
        <v>29650</v>
      </c>
      <c r="C4" s="1">
        <v>29655</v>
      </c>
      <c r="D4" s="2">
        <v>5</v>
      </c>
      <c r="E4" s="2" t="s">
        <v>19</v>
      </c>
      <c r="F4" s="2" t="s">
        <v>20</v>
      </c>
      <c r="G4" s="2" t="s">
        <v>21</v>
      </c>
      <c r="H4" s="2" t="s">
        <v>6</v>
      </c>
      <c r="I4" s="2">
        <v>1</v>
      </c>
      <c r="J4" s="2">
        <v>4.5</v>
      </c>
      <c r="K4" s="3">
        <v>3.5</v>
      </c>
      <c r="L4" s="3">
        <v>0.28000000000000003</v>
      </c>
      <c r="M4" s="3" t="s">
        <v>20</v>
      </c>
      <c r="N4" s="7">
        <f t="shared" ref="N4:N12" si="3">PRODUCT(I4:L4)</f>
        <v>4.41</v>
      </c>
      <c r="O4" s="4">
        <f t="shared" si="0"/>
        <v>37.484999999999999</v>
      </c>
      <c r="P4" s="8">
        <f t="shared" si="1"/>
        <v>2.2050000000000001</v>
      </c>
    </row>
    <row r="5" spans="1:16" x14ac:dyDescent="0.35">
      <c r="A5" s="2">
        <f t="shared" si="2"/>
        <v>3</v>
      </c>
      <c r="B5" s="1">
        <v>36150</v>
      </c>
      <c r="C5" s="1">
        <v>36155</v>
      </c>
      <c r="D5" s="2">
        <v>5</v>
      </c>
      <c r="E5" s="2" t="s">
        <v>19</v>
      </c>
      <c r="F5" s="2" t="s">
        <v>20</v>
      </c>
      <c r="G5" s="2" t="s">
        <v>21</v>
      </c>
      <c r="H5" s="2" t="s">
        <v>6</v>
      </c>
      <c r="I5" s="2">
        <v>1</v>
      </c>
      <c r="J5" s="2">
        <v>4.5</v>
      </c>
      <c r="K5" s="3">
        <v>3.5</v>
      </c>
      <c r="L5" s="3">
        <v>0.28000000000000003</v>
      </c>
      <c r="M5" s="3" t="s">
        <v>20</v>
      </c>
      <c r="N5" s="7">
        <f t="shared" si="3"/>
        <v>4.41</v>
      </c>
      <c r="O5" s="4">
        <f t="shared" si="0"/>
        <v>37.484999999999999</v>
      </c>
      <c r="P5" s="8">
        <f t="shared" si="1"/>
        <v>2.2050000000000001</v>
      </c>
    </row>
    <row r="6" spans="1:16" x14ac:dyDescent="0.35">
      <c r="A6" s="2">
        <f t="shared" si="2"/>
        <v>4</v>
      </c>
      <c r="B6" s="1">
        <v>36580</v>
      </c>
      <c r="C6" s="1">
        <v>36585</v>
      </c>
      <c r="D6" s="2">
        <v>5</v>
      </c>
      <c r="E6" s="2" t="s">
        <v>19</v>
      </c>
      <c r="F6" s="2" t="s">
        <v>20</v>
      </c>
      <c r="G6" s="2" t="s">
        <v>21</v>
      </c>
      <c r="H6" s="2" t="s">
        <v>6</v>
      </c>
      <c r="I6" s="2">
        <v>1</v>
      </c>
      <c r="J6" s="2">
        <v>4.5</v>
      </c>
      <c r="K6" s="3">
        <v>3.5</v>
      </c>
      <c r="L6" s="3">
        <v>0.28000000000000003</v>
      </c>
      <c r="M6" s="3" t="s">
        <v>20</v>
      </c>
      <c r="N6" s="7">
        <f t="shared" si="3"/>
        <v>4.41</v>
      </c>
      <c r="O6" s="4">
        <f t="shared" si="0"/>
        <v>37.484999999999999</v>
      </c>
      <c r="P6" s="8">
        <f t="shared" si="1"/>
        <v>2.2050000000000001</v>
      </c>
    </row>
    <row r="7" spans="1:16" x14ac:dyDescent="0.35">
      <c r="A7" s="2">
        <f t="shared" si="2"/>
        <v>5</v>
      </c>
      <c r="B7" s="1">
        <v>42380</v>
      </c>
      <c r="C7" s="1">
        <v>42385</v>
      </c>
      <c r="D7" s="2">
        <v>5</v>
      </c>
      <c r="E7" s="2" t="s">
        <v>19</v>
      </c>
      <c r="F7" s="2" t="s">
        <v>20</v>
      </c>
      <c r="G7" s="2" t="s">
        <v>21</v>
      </c>
      <c r="H7" s="2" t="s">
        <v>6</v>
      </c>
      <c r="I7" s="2">
        <v>1</v>
      </c>
      <c r="J7" s="2">
        <v>4.5</v>
      </c>
      <c r="K7" s="3">
        <v>3.5</v>
      </c>
      <c r="L7" s="3">
        <v>0.28000000000000003</v>
      </c>
      <c r="M7" s="3" t="s">
        <v>20</v>
      </c>
      <c r="N7" s="7">
        <f t="shared" si="3"/>
        <v>4.41</v>
      </c>
      <c r="O7" s="4">
        <f t="shared" si="0"/>
        <v>37.484999999999999</v>
      </c>
      <c r="P7" s="8">
        <f t="shared" si="1"/>
        <v>2.2050000000000001</v>
      </c>
    </row>
    <row r="8" spans="1:16" x14ac:dyDescent="0.35">
      <c r="A8" s="2">
        <f t="shared" si="2"/>
        <v>6</v>
      </c>
      <c r="B8" s="1">
        <v>58110</v>
      </c>
      <c r="C8" s="1">
        <v>58120</v>
      </c>
      <c r="D8" s="2">
        <v>10</v>
      </c>
      <c r="E8" s="2" t="s">
        <v>19</v>
      </c>
      <c r="F8" s="2" t="s">
        <v>20</v>
      </c>
      <c r="G8" s="2" t="s">
        <v>21</v>
      </c>
      <c r="H8" s="2" t="s">
        <v>6</v>
      </c>
      <c r="I8" s="2">
        <v>2</v>
      </c>
      <c r="J8" s="2">
        <v>4.5</v>
      </c>
      <c r="K8" s="3">
        <v>3.5</v>
      </c>
      <c r="L8" s="3">
        <v>0.28000000000000003</v>
      </c>
      <c r="M8" s="3" t="s">
        <v>20</v>
      </c>
      <c r="N8" s="7">
        <f t="shared" si="3"/>
        <v>8.82</v>
      </c>
      <c r="O8" s="4">
        <f t="shared" si="0"/>
        <v>74.97</v>
      </c>
      <c r="P8" s="8">
        <f t="shared" si="1"/>
        <v>4.41</v>
      </c>
    </row>
    <row r="9" spans="1:16" x14ac:dyDescent="0.35">
      <c r="A9" s="2">
        <f t="shared" si="2"/>
        <v>7</v>
      </c>
      <c r="B9" s="1">
        <v>60910</v>
      </c>
      <c r="C9" s="1">
        <v>60920</v>
      </c>
      <c r="D9" s="2">
        <v>10</v>
      </c>
      <c r="E9" s="2" t="s">
        <v>19</v>
      </c>
      <c r="F9" s="2" t="s">
        <v>20</v>
      </c>
      <c r="G9" s="2" t="s">
        <v>22</v>
      </c>
      <c r="H9" s="2" t="s">
        <v>6</v>
      </c>
      <c r="I9" s="2">
        <v>2</v>
      </c>
      <c r="J9" s="2">
        <v>4.5</v>
      </c>
      <c r="K9" s="3">
        <v>3.5</v>
      </c>
      <c r="L9" s="3">
        <v>0.28000000000000003</v>
      </c>
      <c r="M9" s="3" t="s">
        <v>20</v>
      </c>
      <c r="N9" s="7">
        <f t="shared" si="3"/>
        <v>8.82</v>
      </c>
      <c r="O9" s="4">
        <f t="shared" si="0"/>
        <v>74.97</v>
      </c>
      <c r="P9" s="8">
        <f t="shared" si="1"/>
        <v>4.41</v>
      </c>
    </row>
    <row r="10" spans="1:16" x14ac:dyDescent="0.35">
      <c r="A10" s="2">
        <f t="shared" si="2"/>
        <v>8</v>
      </c>
      <c r="B10" s="1">
        <v>61030</v>
      </c>
      <c r="C10" s="1">
        <v>61035</v>
      </c>
      <c r="D10" s="2">
        <v>5</v>
      </c>
      <c r="E10" s="2" t="s">
        <v>19</v>
      </c>
      <c r="F10" s="2" t="s">
        <v>20</v>
      </c>
      <c r="G10" s="2" t="s">
        <v>21</v>
      </c>
      <c r="H10" s="2" t="s">
        <v>6</v>
      </c>
      <c r="I10" s="2">
        <v>1</v>
      </c>
      <c r="J10" s="2">
        <v>4.5</v>
      </c>
      <c r="K10" s="3">
        <v>3.5</v>
      </c>
      <c r="L10" s="3">
        <v>0.28000000000000003</v>
      </c>
      <c r="M10" s="3" t="s">
        <v>20</v>
      </c>
      <c r="N10" s="7">
        <f t="shared" si="3"/>
        <v>4.41</v>
      </c>
      <c r="O10" s="4">
        <f t="shared" si="0"/>
        <v>37.484999999999999</v>
      </c>
      <c r="P10" s="8">
        <f t="shared" si="1"/>
        <v>2.2050000000000001</v>
      </c>
    </row>
    <row r="11" spans="1:16" x14ac:dyDescent="0.35">
      <c r="A11" s="2">
        <f t="shared" si="2"/>
        <v>9</v>
      </c>
      <c r="B11" s="1">
        <v>61650</v>
      </c>
      <c r="C11" s="1">
        <v>61670</v>
      </c>
      <c r="D11" s="2">
        <v>20</v>
      </c>
      <c r="E11" s="2" t="s">
        <v>19</v>
      </c>
      <c r="F11" s="2" t="s">
        <v>20</v>
      </c>
      <c r="G11" s="2" t="s">
        <v>21</v>
      </c>
      <c r="H11" s="2" t="s">
        <v>6</v>
      </c>
      <c r="I11" s="2">
        <v>5</v>
      </c>
      <c r="J11" s="2">
        <v>4.5</v>
      </c>
      <c r="K11" s="3">
        <v>3.5</v>
      </c>
      <c r="L11" s="3">
        <v>0.28000000000000003</v>
      </c>
      <c r="M11" s="3" t="s">
        <v>20</v>
      </c>
      <c r="N11" s="7">
        <f t="shared" si="3"/>
        <v>22.05</v>
      </c>
      <c r="O11" s="4">
        <f t="shared" si="0"/>
        <v>187.42500000000001</v>
      </c>
      <c r="P11" s="8">
        <f t="shared" si="1"/>
        <v>11.025</v>
      </c>
    </row>
    <row r="12" spans="1:16" ht="15" thickBot="1" x14ac:dyDescent="0.4">
      <c r="A12" s="2">
        <f t="shared" si="2"/>
        <v>10</v>
      </c>
      <c r="B12" s="1">
        <v>66842</v>
      </c>
      <c r="C12" s="1">
        <v>66850</v>
      </c>
      <c r="D12" s="2">
        <v>8</v>
      </c>
      <c r="E12" s="2" t="s">
        <v>19</v>
      </c>
      <c r="F12" s="2" t="s">
        <v>20</v>
      </c>
      <c r="G12" s="2" t="s">
        <v>21</v>
      </c>
      <c r="H12" s="2" t="s">
        <v>6</v>
      </c>
      <c r="I12" s="2">
        <v>2</v>
      </c>
      <c r="J12" s="2">
        <v>4.5</v>
      </c>
      <c r="K12" s="3">
        <v>3.5</v>
      </c>
      <c r="L12" s="3">
        <v>0.28000000000000003</v>
      </c>
      <c r="M12" s="3" t="s">
        <v>20</v>
      </c>
      <c r="N12" s="7">
        <f t="shared" si="3"/>
        <v>8.82</v>
      </c>
      <c r="O12" s="4">
        <f t="shared" si="0"/>
        <v>74.97</v>
      </c>
      <c r="P12" s="8">
        <f t="shared" si="1"/>
        <v>4.41</v>
      </c>
    </row>
    <row r="13" spans="1:16" ht="15" thickBot="1" x14ac:dyDescent="0.4">
      <c r="I13" s="12">
        <f>SUM(I3:I12)</f>
        <v>18</v>
      </c>
      <c r="N13" s="12">
        <f>SUM(N3:N12)</f>
        <v>79.38</v>
      </c>
      <c r="O13" s="14">
        <f>SUM(O3:O12)</f>
        <v>674.73</v>
      </c>
      <c r="P13" s="13">
        <f>SUM(P3:P12)</f>
        <v>39.69</v>
      </c>
    </row>
    <row r="21" spans="10:12" x14ac:dyDescent="0.35">
      <c r="J21" s="16"/>
      <c r="K21" s="15"/>
      <c r="L21" s="15"/>
    </row>
  </sheetData>
  <autoFilter ref="A2:P13" xr:uid="{609104F3-434C-4694-92C1-BB7F040A8696}">
    <sortState xmlns:xlrd2="http://schemas.microsoft.com/office/spreadsheetml/2017/richdata2" ref="A3:P13">
      <sortCondition ref="M2:M13"/>
    </sortState>
  </autoFilter>
  <sortState xmlns:xlrd2="http://schemas.microsoft.com/office/spreadsheetml/2017/richdata2" ref="A3:M12">
    <sortCondition ref="B3:B12"/>
  </sortState>
  <mergeCells count="2">
    <mergeCell ref="A1:M1"/>
    <mergeCell ref="O1:P1"/>
  </mergeCells>
  <printOptions horizontalCentered="1"/>
  <pageMargins left="0.39370078740157483" right="0.39370078740157483" top="0.74803149606299213" bottom="0.74803149606299213" header="0.31496062992125984" footer="0.31496062992125984"/>
  <pageSetup scale="94" orientation="landscape" horizontalDpi="4294967293" r:id="rId1"/>
  <headerFooter>
    <oddHeader>&amp;A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08755-5A65-4075-A85C-DA58C59C7E1D}">
  <sheetPr>
    <tabColor rgb="FFFFC000"/>
    <pageSetUpPr fitToPage="1"/>
  </sheetPr>
  <dimension ref="B1:G293"/>
  <sheetViews>
    <sheetView view="pageBreakPreview" zoomScaleNormal="100" zoomScaleSheetLayoutView="100" workbookViewId="0">
      <pane ySplit="3" topLeftCell="A4" activePane="bottomLeft" state="frozen"/>
      <selection activeCell="M150" sqref="M150"/>
      <selection pane="bottomLeft" activeCell="A4" sqref="A4"/>
    </sheetView>
  </sheetViews>
  <sheetFormatPr defaultColWidth="8.90625" defaultRowHeight="14.5" x14ac:dyDescent="0.35"/>
  <cols>
    <col min="1" max="1" width="2.36328125" style="6" customWidth="1"/>
    <col min="2" max="2" width="5.90625" style="6" bestFit="1" customWidth="1"/>
    <col min="3" max="3" width="10.81640625" style="6" customWidth="1"/>
    <col min="4" max="4" width="11.81640625" style="6" customWidth="1"/>
    <col min="5" max="5" width="12.6328125" style="6" customWidth="1"/>
    <col min="6" max="6" width="10.453125" style="6" customWidth="1"/>
    <col min="7" max="7" width="30.453125" style="6" customWidth="1"/>
    <col min="8" max="16384" width="8.90625" style="6"/>
  </cols>
  <sheetData>
    <row r="1" spans="2:7" ht="12" customHeight="1" x14ac:dyDescent="0.35"/>
    <row r="2" spans="2:7" x14ac:dyDescent="0.35">
      <c r="B2" s="41" t="s">
        <v>37</v>
      </c>
      <c r="C2" s="41"/>
      <c r="D2" s="41"/>
      <c r="E2" s="41"/>
      <c r="F2" s="41"/>
      <c r="G2" s="41"/>
    </row>
    <row r="3" spans="2:7" x14ac:dyDescent="0.35">
      <c r="B3" s="37" t="s">
        <v>8</v>
      </c>
      <c r="C3" s="37" t="s">
        <v>11</v>
      </c>
      <c r="D3" s="37" t="s">
        <v>12</v>
      </c>
      <c r="E3" s="37" t="s">
        <v>13</v>
      </c>
      <c r="F3" s="37" t="s">
        <v>14</v>
      </c>
      <c r="G3" s="37" t="s">
        <v>32</v>
      </c>
    </row>
    <row r="4" spans="2:7" ht="14.4" customHeight="1" x14ac:dyDescent="0.35">
      <c r="B4" s="2">
        <v>1</v>
      </c>
      <c r="C4" s="1">
        <v>16780</v>
      </c>
      <c r="D4" s="1">
        <f t="shared" ref="D4:D67" si="0">C4+E4</f>
        <v>16789</v>
      </c>
      <c r="E4" s="2">
        <v>9</v>
      </c>
      <c r="F4" s="2" t="s">
        <v>23</v>
      </c>
      <c r="G4" s="2" t="s">
        <v>36</v>
      </c>
    </row>
    <row r="5" spans="2:7" x14ac:dyDescent="0.35">
      <c r="B5" s="2">
        <f>B4+1</f>
        <v>2</v>
      </c>
      <c r="C5" s="5">
        <v>16830</v>
      </c>
      <c r="D5" s="1">
        <f t="shared" si="0"/>
        <v>16861.5</v>
      </c>
      <c r="E5" s="3">
        <v>31.5</v>
      </c>
      <c r="F5" s="3" t="s">
        <v>23</v>
      </c>
      <c r="G5" s="3" t="s">
        <v>36</v>
      </c>
    </row>
    <row r="6" spans="2:7" ht="14.4" customHeight="1" x14ac:dyDescent="0.35">
      <c r="B6" s="2">
        <f t="shared" ref="B6:B69" si="1">B5+1</f>
        <v>3</v>
      </c>
      <c r="C6" s="1">
        <v>16880</v>
      </c>
      <c r="D6" s="1">
        <f t="shared" si="0"/>
        <v>16889</v>
      </c>
      <c r="E6" s="2">
        <v>9</v>
      </c>
      <c r="F6" s="2" t="s">
        <v>23</v>
      </c>
      <c r="G6" s="3" t="s">
        <v>36</v>
      </c>
    </row>
    <row r="7" spans="2:7" x14ac:dyDescent="0.35">
      <c r="B7" s="2">
        <f t="shared" si="1"/>
        <v>4</v>
      </c>
      <c r="C7" s="1">
        <v>17330</v>
      </c>
      <c r="D7" s="1">
        <f t="shared" si="0"/>
        <v>17339</v>
      </c>
      <c r="E7" s="2">
        <v>9</v>
      </c>
      <c r="F7" s="2" t="s">
        <v>23</v>
      </c>
      <c r="G7" s="3" t="s">
        <v>36</v>
      </c>
    </row>
    <row r="8" spans="2:7" x14ac:dyDescent="0.35">
      <c r="B8" s="2">
        <f t="shared" si="1"/>
        <v>5</v>
      </c>
      <c r="C8" s="5">
        <v>17530</v>
      </c>
      <c r="D8" s="1">
        <f t="shared" si="0"/>
        <v>17539</v>
      </c>
      <c r="E8" s="3">
        <v>9</v>
      </c>
      <c r="F8" s="3" t="s">
        <v>23</v>
      </c>
      <c r="G8" s="3" t="s">
        <v>36</v>
      </c>
    </row>
    <row r="9" spans="2:7" x14ac:dyDescent="0.35">
      <c r="B9" s="2">
        <f t="shared" si="1"/>
        <v>6</v>
      </c>
      <c r="C9" s="1">
        <v>17580</v>
      </c>
      <c r="D9" s="1">
        <f t="shared" si="0"/>
        <v>17589</v>
      </c>
      <c r="E9" s="2">
        <v>9</v>
      </c>
      <c r="F9" s="2" t="s">
        <v>23</v>
      </c>
      <c r="G9" s="3" t="s">
        <v>36</v>
      </c>
    </row>
    <row r="10" spans="2:7" x14ac:dyDescent="0.35">
      <c r="B10" s="2">
        <f t="shared" si="1"/>
        <v>7</v>
      </c>
      <c r="C10" s="5">
        <v>17850</v>
      </c>
      <c r="D10" s="1">
        <f t="shared" si="0"/>
        <v>17854.5</v>
      </c>
      <c r="E10" s="3">
        <v>4.5</v>
      </c>
      <c r="F10" s="3" t="s">
        <v>23</v>
      </c>
      <c r="G10" s="3" t="s">
        <v>36</v>
      </c>
    </row>
    <row r="11" spans="2:7" x14ac:dyDescent="0.35">
      <c r="B11" s="2">
        <f t="shared" si="1"/>
        <v>8</v>
      </c>
      <c r="C11" s="5">
        <v>17950</v>
      </c>
      <c r="D11" s="1">
        <f t="shared" si="0"/>
        <v>17959</v>
      </c>
      <c r="E11" s="3">
        <v>9</v>
      </c>
      <c r="F11" s="3" t="s">
        <v>23</v>
      </c>
      <c r="G11" s="3" t="s">
        <v>36</v>
      </c>
    </row>
    <row r="12" spans="2:7" x14ac:dyDescent="0.35">
      <c r="B12" s="2">
        <f t="shared" si="1"/>
        <v>9</v>
      </c>
      <c r="C12" s="5">
        <v>18080</v>
      </c>
      <c r="D12" s="1">
        <f t="shared" si="0"/>
        <v>18093.5</v>
      </c>
      <c r="E12" s="3">
        <v>13.5</v>
      </c>
      <c r="F12" s="3" t="s">
        <v>23</v>
      </c>
      <c r="G12" s="3" t="s">
        <v>36</v>
      </c>
    </row>
    <row r="13" spans="2:7" x14ac:dyDescent="0.35">
      <c r="B13" s="2">
        <f t="shared" si="1"/>
        <v>10</v>
      </c>
      <c r="C13" s="5">
        <v>18480</v>
      </c>
      <c r="D13" s="1">
        <f t="shared" si="0"/>
        <v>18484.5</v>
      </c>
      <c r="E13" s="3">
        <v>4.5</v>
      </c>
      <c r="F13" s="3" t="s">
        <v>23</v>
      </c>
      <c r="G13" s="3" t="s">
        <v>36</v>
      </c>
    </row>
    <row r="14" spans="2:7" x14ac:dyDescent="0.35">
      <c r="B14" s="2">
        <f t="shared" si="1"/>
        <v>11</v>
      </c>
      <c r="C14" s="1">
        <v>18600</v>
      </c>
      <c r="D14" s="1">
        <f t="shared" si="0"/>
        <v>18613.5</v>
      </c>
      <c r="E14" s="2">
        <v>13.5</v>
      </c>
      <c r="F14" s="2" t="s">
        <v>23</v>
      </c>
      <c r="G14" s="3" t="s">
        <v>36</v>
      </c>
    </row>
    <row r="15" spans="2:7" x14ac:dyDescent="0.35">
      <c r="B15" s="2">
        <f t="shared" si="1"/>
        <v>12</v>
      </c>
      <c r="C15" s="5">
        <v>18850</v>
      </c>
      <c r="D15" s="1">
        <f t="shared" si="0"/>
        <v>18868</v>
      </c>
      <c r="E15" s="3">
        <v>18</v>
      </c>
      <c r="F15" s="3" t="s">
        <v>23</v>
      </c>
      <c r="G15" s="3" t="s">
        <v>36</v>
      </c>
    </row>
    <row r="16" spans="2:7" x14ac:dyDescent="0.35">
      <c r="B16" s="2">
        <f t="shared" si="1"/>
        <v>13</v>
      </c>
      <c r="C16" s="5">
        <v>19230</v>
      </c>
      <c r="D16" s="1">
        <f t="shared" si="0"/>
        <v>19252</v>
      </c>
      <c r="E16" s="3">
        <v>22</v>
      </c>
      <c r="F16" s="3" t="s">
        <v>23</v>
      </c>
      <c r="G16" s="3" t="s">
        <v>36</v>
      </c>
    </row>
    <row r="17" spans="2:7" x14ac:dyDescent="0.35">
      <c r="B17" s="2">
        <f t="shared" si="1"/>
        <v>14</v>
      </c>
      <c r="C17" s="1">
        <v>19480</v>
      </c>
      <c r="D17" s="1">
        <f t="shared" si="0"/>
        <v>19489</v>
      </c>
      <c r="E17" s="2">
        <v>9</v>
      </c>
      <c r="F17" s="2" t="s">
        <v>23</v>
      </c>
      <c r="G17" s="3" t="s">
        <v>36</v>
      </c>
    </row>
    <row r="18" spans="2:7" x14ac:dyDescent="0.35">
      <c r="B18" s="2">
        <f t="shared" si="1"/>
        <v>15</v>
      </c>
      <c r="C18" s="5">
        <v>19600</v>
      </c>
      <c r="D18" s="1">
        <f t="shared" si="0"/>
        <v>19609</v>
      </c>
      <c r="E18" s="3">
        <v>9</v>
      </c>
      <c r="F18" s="3" t="s">
        <v>23</v>
      </c>
      <c r="G18" s="3" t="s">
        <v>36</v>
      </c>
    </row>
    <row r="19" spans="2:7" x14ac:dyDescent="0.35">
      <c r="B19" s="2">
        <f t="shared" si="1"/>
        <v>16</v>
      </c>
      <c r="C19" s="1">
        <v>19830</v>
      </c>
      <c r="D19" s="1">
        <f t="shared" si="0"/>
        <v>19839</v>
      </c>
      <c r="E19" s="2">
        <v>9</v>
      </c>
      <c r="F19" s="2" t="s">
        <v>23</v>
      </c>
      <c r="G19" s="2" t="s">
        <v>36</v>
      </c>
    </row>
    <row r="20" spans="2:7" x14ac:dyDescent="0.35">
      <c r="B20" s="2">
        <f t="shared" si="1"/>
        <v>17</v>
      </c>
      <c r="C20" s="1">
        <v>19930</v>
      </c>
      <c r="D20" s="1">
        <f t="shared" si="0"/>
        <v>19934.5</v>
      </c>
      <c r="E20" s="2">
        <v>4.5</v>
      </c>
      <c r="F20" s="2" t="s">
        <v>23</v>
      </c>
      <c r="G20" s="2" t="s">
        <v>36</v>
      </c>
    </row>
    <row r="21" spans="2:7" x14ac:dyDescent="0.35">
      <c r="B21" s="2">
        <f t="shared" si="1"/>
        <v>18</v>
      </c>
      <c r="C21" s="5">
        <v>20280</v>
      </c>
      <c r="D21" s="1">
        <f t="shared" si="0"/>
        <v>20289</v>
      </c>
      <c r="E21" s="3">
        <v>9</v>
      </c>
      <c r="F21" s="3" t="s">
        <v>23</v>
      </c>
      <c r="G21" s="3" t="s">
        <v>36</v>
      </c>
    </row>
    <row r="22" spans="2:7" x14ac:dyDescent="0.35">
      <c r="B22" s="2">
        <f t="shared" si="1"/>
        <v>19</v>
      </c>
      <c r="C22" s="5">
        <v>20480</v>
      </c>
      <c r="D22" s="1">
        <f t="shared" si="0"/>
        <v>20487</v>
      </c>
      <c r="E22" s="3">
        <v>7</v>
      </c>
      <c r="F22" s="3" t="s">
        <v>23</v>
      </c>
      <c r="G22" s="3" t="s">
        <v>36</v>
      </c>
    </row>
    <row r="23" spans="2:7" x14ac:dyDescent="0.35">
      <c r="B23" s="2">
        <f t="shared" si="1"/>
        <v>20</v>
      </c>
      <c r="C23" s="5">
        <v>20980</v>
      </c>
      <c r="D23" s="1">
        <f t="shared" si="0"/>
        <v>21007</v>
      </c>
      <c r="E23" s="3">
        <v>27</v>
      </c>
      <c r="F23" s="3" t="s">
        <v>23</v>
      </c>
      <c r="G23" s="3" t="s">
        <v>36</v>
      </c>
    </row>
    <row r="24" spans="2:7" x14ac:dyDescent="0.35">
      <c r="B24" s="2">
        <f t="shared" si="1"/>
        <v>21</v>
      </c>
      <c r="C24" s="5">
        <v>21180</v>
      </c>
      <c r="D24" s="1">
        <f t="shared" si="0"/>
        <v>21211.5</v>
      </c>
      <c r="E24" s="3">
        <v>31.5</v>
      </c>
      <c r="F24" s="3" t="s">
        <v>23</v>
      </c>
      <c r="G24" s="3" t="s">
        <v>36</v>
      </c>
    </row>
    <row r="25" spans="2:7" x14ac:dyDescent="0.35">
      <c r="B25" s="2">
        <f t="shared" si="1"/>
        <v>22</v>
      </c>
      <c r="C25" s="1">
        <v>21180</v>
      </c>
      <c r="D25" s="1">
        <f t="shared" si="0"/>
        <v>21189</v>
      </c>
      <c r="E25" s="2">
        <v>9</v>
      </c>
      <c r="F25" s="2" t="s">
        <v>23</v>
      </c>
      <c r="G25" s="3" t="s">
        <v>36</v>
      </c>
    </row>
    <row r="26" spans="2:7" x14ac:dyDescent="0.35">
      <c r="B26" s="2">
        <f t="shared" si="1"/>
        <v>23</v>
      </c>
      <c r="C26" s="5">
        <v>21880</v>
      </c>
      <c r="D26" s="1">
        <f t="shared" si="0"/>
        <v>21908</v>
      </c>
      <c r="E26" s="3">
        <v>28</v>
      </c>
      <c r="F26" s="3" t="s">
        <v>23</v>
      </c>
      <c r="G26" s="3" t="s">
        <v>36</v>
      </c>
    </row>
    <row r="27" spans="2:7" x14ac:dyDescent="0.35">
      <c r="B27" s="2">
        <f t="shared" si="1"/>
        <v>24</v>
      </c>
      <c r="C27" s="5">
        <v>22030</v>
      </c>
      <c r="D27" s="1">
        <f t="shared" si="0"/>
        <v>22056</v>
      </c>
      <c r="E27" s="3">
        <v>26</v>
      </c>
      <c r="F27" s="3" t="s">
        <v>23</v>
      </c>
      <c r="G27" s="3" t="s">
        <v>36</v>
      </c>
    </row>
    <row r="28" spans="2:7" x14ac:dyDescent="0.35">
      <c r="B28" s="2">
        <f t="shared" si="1"/>
        <v>25</v>
      </c>
      <c r="C28" s="5">
        <v>22350</v>
      </c>
      <c r="D28" s="1">
        <f t="shared" si="0"/>
        <v>22359</v>
      </c>
      <c r="E28" s="3">
        <v>9</v>
      </c>
      <c r="F28" s="3" t="s">
        <v>23</v>
      </c>
      <c r="G28" s="3" t="s">
        <v>36</v>
      </c>
    </row>
    <row r="29" spans="2:7" x14ac:dyDescent="0.35">
      <c r="B29" s="2">
        <f t="shared" si="1"/>
        <v>26</v>
      </c>
      <c r="C29" s="5">
        <v>22480</v>
      </c>
      <c r="D29" s="1">
        <f t="shared" si="0"/>
        <v>22484.5</v>
      </c>
      <c r="E29" s="3">
        <v>4.5</v>
      </c>
      <c r="F29" s="3" t="s">
        <v>23</v>
      </c>
      <c r="G29" s="3" t="s">
        <v>36</v>
      </c>
    </row>
    <row r="30" spans="2:7" x14ac:dyDescent="0.35">
      <c r="B30" s="2">
        <f t="shared" si="1"/>
        <v>27</v>
      </c>
      <c r="C30" s="5">
        <v>23030</v>
      </c>
      <c r="D30" s="1">
        <f t="shared" si="0"/>
        <v>23044</v>
      </c>
      <c r="E30" s="3">
        <v>14</v>
      </c>
      <c r="F30" s="3" t="s">
        <v>23</v>
      </c>
      <c r="G30" s="3" t="s">
        <v>36</v>
      </c>
    </row>
    <row r="31" spans="2:7" x14ac:dyDescent="0.35">
      <c r="B31" s="2">
        <f t="shared" si="1"/>
        <v>28</v>
      </c>
      <c r="C31" s="1">
        <v>23150</v>
      </c>
      <c r="D31" s="1">
        <f t="shared" si="0"/>
        <v>23152</v>
      </c>
      <c r="E31" s="2">
        <v>2</v>
      </c>
      <c r="F31" s="2" t="s">
        <v>23</v>
      </c>
      <c r="G31" s="2" t="s">
        <v>36</v>
      </c>
    </row>
    <row r="32" spans="2:7" x14ac:dyDescent="0.35">
      <c r="B32" s="2">
        <f t="shared" si="1"/>
        <v>29</v>
      </c>
      <c r="C32" s="5">
        <v>23430</v>
      </c>
      <c r="D32" s="1">
        <f t="shared" si="0"/>
        <v>23448</v>
      </c>
      <c r="E32" s="3">
        <v>18</v>
      </c>
      <c r="F32" s="3" t="s">
        <v>23</v>
      </c>
      <c r="G32" s="3" t="s">
        <v>36</v>
      </c>
    </row>
    <row r="33" spans="2:7" x14ac:dyDescent="0.35">
      <c r="B33" s="2">
        <f t="shared" si="1"/>
        <v>30</v>
      </c>
      <c r="C33" s="1">
        <v>23630</v>
      </c>
      <c r="D33" s="1">
        <f t="shared" si="0"/>
        <v>23639</v>
      </c>
      <c r="E33" s="2">
        <v>9</v>
      </c>
      <c r="F33" s="2" t="s">
        <v>23</v>
      </c>
      <c r="G33" s="2" t="s">
        <v>36</v>
      </c>
    </row>
    <row r="34" spans="2:7" x14ac:dyDescent="0.35">
      <c r="B34" s="2">
        <f t="shared" si="1"/>
        <v>31</v>
      </c>
      <c r="C34" s="1">
        <v>23700</v>
      </c>
      <c r="D34" s="1">
        <f t="shared" si="0"/>
        <v>23709</v>
      </c>
      <c r="E34" s="2">
        <v>9</v>
      </c>
      <c r="F34" s="2" t="s">
        <v>23</v>
      </c>
      <c r="G34" s="3" t="s">
        <v>36</v>
      </c>
    </row>
    <row r="35" spans="2:7" x14ac:dyDescent="0.35">
      <c r="B35" s="2">
        <f t="shared" si="1"/>
        <v>32</v>
      </c>
      <c r="C35" s="5">
        <v>23780</v>
      </c>
      <c r="D35" s="1">
        <f t="shared" si="0"/>
        <v>23784.5</v>
      </c>
      <c r="E35" s="3">
        <v>4.5</v>
      </c>
      <c r="F35" s="3" t="s">
        <v>23</v>
      </c>
      <c r="G35" s="3" t="s">
        <v>36</v>
      </c>
    </row>
    <row r="36" spans="2:7" x14ac:dyDescent="0.35">
      <c r="B36" s="2">
        <f t="shared" si="1"/>
        <v>33</v>
      </c>
      <c r="C36" s="5">
        <v>23900</v>
      </c>
      <c r="D36" s="1">
        <f t="shared" si="0"/>
        <v>23909</v>
      </c>
      <c r="E36" s="3">
        <v>9</v>
      </c>
      <c r="F36" s="3" t="s">
        <v>23</v>
      </c>
      <c r="G36" s="3" t="s">
        <v>36</v>
      </c>
    </row>
    <row r="37" spans="2:7" x14ac:dyDescent="0.35">
      <c r="B37" s="2">
        <f t="shared" si="1"/>
        <v>34</v>
      </c>
      <c r="C37" s="1">
        <v>24030</v>
      </c>
      <c r="D37" s="1">
        <f t="shared" si="0"/>
        <v>24039</v>
      </c>
      <c r="E37" s="2">
        <v>9</v>
      </c>
      <c r="F37" s="2" t="s">
        <v>23</v>
      </c>
      <c r="G37" s="3" t="s">
        <v>36</v>
      </c>
    </row>
    <row r="38" spans="2:7" x14ac:dyDescent="0.35">
      <c r="B38" s="2">
        <f t="shared" si="1"/>
        <v>35</v>
      </c>
      <c r="C38" s="5">
        <v>24280</v>
      </c>
      <c r="D38" s="1">
        <f t="shared" si="0"/>
        <v>24293.5</v>
      </c>
      <c r="E38" s="3">
        <v>13.5</v>
      </c>
      <c r="F38" s="3" t="s">
        <v>23</v>
      </c>
      <c r="G38" s="3" t="s">
        <v>36</v>
      </c>
    </row>
    <row r="39" spans="2:7" x14ac:dyDescent="0.35">
      <c r="B39" s="2">
        <f t="shared" si="1"/>
        <v>36</v>
      </c>
      <c r="C39" s="5">
        <v>24730</v>
      </c>
      <c r="D39" s="1">
        <f t="shared" si="0"/>
        <v>24743.5</v>
      </c>
      <c r="E39" s="3">
        <v>13.5</v>
      </c>
      <c r="F39" s="3" t="s">
        <v>23</v>
      </c>
      <c r="G39" s="3" t="s">
        <v>36</v>
      </c>
    </row>
    <row r="40" spans="2:7" x14ac:dyDescent="0.35">
      <c r="B40" s="2">
        <f t="shared" si="1"/>
        <v>37</v>
      </c>
      <c r="C40" s="1">
        <v>24830</v>
      </c>
      <c r="D40" s="1">
        <f t="shared" si="0"/>
        <v>24843.5</v>
      </c>
      <c r="E40" s="2">
        <v>13.5</v>
      </c>
      <c r="F40" s="2" t="s">
        <v>23</v>
      </c>
      <c r="G40" s="2" t="s">
        <v>36</v>
      </c>
    </row>
    <row r="41" spans="2:7" x14ac:dyDescent="0.35">
      <c r="B41" s="2">
        <f t="shared" si="1"/>
        <v>38</v>
      </c>
      <c r="C41" s="5">
        <v>25480</v>
      </c>
      <c r="D41" s="1">
        <f t="shared" si="0"/>
        <v>25511.5</v>
      </c>
      <c r="E41" s="3">
        <v>31.5</v>
      </c>
      <c r="F41" s="3" t="s">
        <v>23</v>
      </c>
      <c r="G41" s="3" t="s">
        <v>36</v>
      </c>
    </row>
    <row r="42" spans="2:7" x14ac:dyDescent="0.35">
      <c r="B42" s="2">
        <f t="shared" si="1"/>
        <v>39</v>
      </c>
      <c r="C42" s="5">
        <v>25780</v>
      </c>
      <c r="D42" s="1">
        <f t="shared" si="0"/>
        <v>25802.5</v>
      </c>
      <c r="E42" s="3">
        <v>22.5</v>
      </c>
      <c r="F42" s="3" t="s">
        <v>23</v>
      </c>
      <c r="G42" s="3" t="s">
        <v>36</v>
      </c>
    </row>
    <row r="43" spans="2:7" x14ac:dyDescent="0.35">
      <c r="B43" s="2">
        <f t="shared" si="1"/>
        <v>40</v>
      </c>
      <c r="C43" s="1">
        <v>25830</v>
      </c>
      <c r="D43" s="1">
        <f t="shared" si="0"/>
        <v>25834.5</v>
      </c>
      <c r="E43" s="2">
        <v>4.5</v>
      </c>
      <c r="F43" s="2" t="s">
        <v>23</v>
      </c>
      <c r="G43" s="2" t="s">
        <v>36</v>
      </c>
    </row>
    <row r="44" spans="2:7" x14ac:dyDescent="0.35">
      <c r="B44" s="2">
        <f t="shared" si="1"/>
        <v>41</v>
      </c>
      <c r="C44" s="5">
        <v>26230</v>
      </c>
      <c r="D44" s="1">
        <f t="shared" si="0"/>
        <v>26239</v>
      </c>
      <c r="E44" s="3">
        <v>9</v>
      </c>
      <c r="F44" s="3" t="s">
        <v>23</v>
      </c>
      <c r="G44" s="3" t="s">
        <v>36</v>
      </c>
    </row>
    <row r="45" spans="2:7" x14ac:dyDescent="0.35">
      <c r="B45" s="2">
        <f t="shared" si="1"/>
        <v>42</v>
      </c>
      <c r="C45" s="5">
        <v>26430</v>
      </c>
      <c r="D45" s="1">
        <f t="shared" si="0"/>
        <v>26439</v>
      </c>
      <c r="E45" s="3">
        <v>9</v>
      </c>
      <c r="F45" s="3" t="s">
        <v>23</v>
      </c>
      <c r="G45" s="3" t="s">
        <v>36</v>
      </c>
    </row>
    <row r="46" spans="2:7" x14ac:dyDescent="0.35">
      <c r="B46" s="2">
        <f t="shared" si="1"/>
        <v>43</v>
      </c>
      <c r="C46" s="5">
        <v>26500</v>
      </c>
      <c r="D46" s="1">
        <f t="shared" si="0"/>
        <v>26504.5</v>
      </c>
      <c r="E46" s="3">
        <v>4.5</v>
      </c>
      <c r="F46" s="3" t="s">
        <v>23</v>
      </c>
      <c r="G46" s="3" t="s">
        <v>36</v>
      </c>
    </row>
    <row r="47" spans="2:7" x14ac:dyDescent="0.35">
      <c r="B47" s="2">
        <f t="shared" si="1"/>
        <v>44</v>
      </c>
      <c r="C47" s="5">
        <v>26650</v>
      </c>
      <c r="D47" s="1">
        <f t="shared" si="0"/>
        <v>26659</v>
      </c>
      <c r="E47" s="3">
        <v>9</v>
      </c>
      <c r="F47" s="3" t="s">
        <v>23</v>
      </c>
      <c r="G47" s="3" t="s">
        <v>36</v>
      </c>
    </row>
    <row r="48" spans="2:7" x14ac:dyDescent="0.35">
      <c r="B48" s="2">
        <f t="shared" si="1"/>
        <v>45</v>
      </c>
      <c r="C48" s="5">
        <v>26730</v>
      </c>
      <c r="D48" s="1">
        <f t="shared" si="0"/>
        <v>26734.5</v>
      </c>
      <c r="E48" s="3">
        <v>4.5</v>
      </c>
      <c r="F48" s="3" t="s">
        <v>23</v>
      </c>
      <c r="G48" s="3" t="s">
        <v>36</v>
      </c>
    </row>
    <row r="49" spans="2:7" x14ac:dyDescent="0.35">
      <c r="B49" s="2">
        <f t="shared" si="1"/>
        <v>46</v>
      </c>
      <c r="C49" s="5">
        <v>27050</v>
      </c>
      <c r="D49" s="1">
        <f t="shared" si="0"/>
        <v>27063.5</v>
      </c>
      <c r="E49" s="3">
        <v>13.5</v>
      </c>
      <c r="F49" s="3" t="s">
        <v>23</v>
      </c>
      <c r="G49" s="3" t="s">
        <v>36</v>
      </c>
    </row>
    <row r="50" spans="2:7" x14ac:dyDescent="0.35">
      <c r="B50" s="2">
        <f t="shared" si="1"/>
        <v>47</v>
      </c>
      <c r="C50" s="5">
        <v>27250</v>
      </c>
      <c r="D50" s="1">
        <f t="shared" si="0"/>
        <v>27268</v>
      </c>
      <c r="E50" s="3">
        <v>18</v>
      </c>
      <c r="F50" s="3" t="s">
        <v>23</v>
      </c>
      <c r="G50" s="3" t="s">
        <v>36</v>
      </c>
    </row>
    <row r="51" spans="2:7" x14ac:dyDescent="0.35">
      <c r="B51" s="2">
        <f t="shared" si="1"/>
        <v>48</v>
      </c>
      <c r="C51" s="5">
        <v>27330</v>
      </c>
      <c r="D51" s="1">
        <f t="shared" si="0"/>
        <v>27332</v>
      </c>
      <c r="E51" s="3">
        <v>2</v>
      </c>
      <c r="F51" s="3" t="s">
        <v>23</v>
      </c>
      <c r="G51" s="3" t="s">
        <v>36</v>
      </c>
    </row>
    <row r="52" spans="2:7" x14ac:dyDescent="0.35">
      <c r="B52" s="2">
        <f t="shared" si="1"/>
        <v>49</v>
      </c>
      <c r="C52" s="5">
        <v>27530</v>
      </c>
      <c r="D52" s="1">
        <f t="shared" si="0"/>
        <v>27539</v>
      </c>
      <c r="E52" s="3">
        <v>9</v>
      </c>
      <c r="F52" s="3" t="s">
        <v>23</v>
      </c>
      <c r="G52" s="3" t="s">
        <v>36</v>
      </c>
    </row>
    <row r="53" spans="2:7" x14ac:dyDescent="0.35">
      <c r="B53" s="2">
        <f t="shared" si="1"/>
        <v>50</v>
      </c>
      <c r="C53" s="5">
        <v>28130</v>
      </c>
      <c r="D53" s="1">
        <f t="shared" si="0"/>
        <v>28139</v>
      </c>
      <c r="E53" s="3">
        <v>9</v>
      </c>
      <c r="F53" s="3" t="s">
        <v>23</v>
      </c>
      <c r="G53" s="3" t="s">
        <v>36</v>
      </c>
    </row>
    <row r="54" spans="2:7" x14ac:dyDescent="0.35">
      <c r="B54" s="2">
        <f t="shared" si="1"/>
        <v>51</v>
      </c>
      <c r="C54" s="5">
        <v>28400</v>
      </c>
      <c r="D54" s="1">
        <f t="shared" si="0"/>
        <v>28418</v>
      </c>
      <c r="E54" s="3">
        <v>18</v>
      </c>
      <c r="F54" s="3" t="s">
        <v>23</v>
      </c>
      <c r="G54" s="3" t="s">
        <v>36</v>
      </c>
    </row>
    <row r="55" spans="2:7" x14ac:dyDescent="0.35">
      <c r="B55" s="2">
        <f t="shared" si="1"/>
        <v>52</v>
      </c>
      <c r="C55" s="1">
        <v>29000</v>
      </c>
      <c r="D55" s="1">
        <f t="shared" si="0"/>
        <v>29003</v>
      </c>
      <c r="E55" s="2">
        <v>3</v>
      </c>
      <c r="F55" s="2" t="s">
        <v>23</v>
      </c>
      <c r="G55" s="3" t="s">
        <v>36</v>
      </c>
    </row>
    <row r="56" spans="2:7" x14ac:dyDescent="0.35">
      <c r="B56" s="2">
        <f t="shared" si="1"/>
        <v>53</v>
      </c>
      <c r="C56" s="5">
        <v>29300</v>
      </c>
      <c r="D56" s="1">
        <f t="shared" si="0"/>
        <v>29309</v>
      </c>
      <c r="E56" s="3">
        <v>9</v>
      </c>
      <c r="F56" s="3" t="s">
        <v>23</v>
      </c>
      <c r="G56" s="3" t="s">
        <v>36</v>
      </c>
    </row>
    <row r="57" spans="2:7" x14ac:dyDescent="0.35">
      <c r="B57" s="2">
        <f t="shared" si="1"/>
        <v>54</v>
      </c>
      <c r="C57" s="1">
        <v>29380</v>
      </c>
      <c r="D57" s="1">
        <f t="shared" si="0"/>
        <v>29384.5</v>
      </c>
      <c r="E57" s="2">
        <v>4.5</v>
      </c>
      <c r="F57" s="2" t="s">
        <v>23</v>
      </c>
      <c r="G57" s="2" t="s">
        <v>36</v>
      </c>
    </row>
    <row r="58" spans="2:7" x14ac:dyDescent="0.35">
      <c r="B58" s="2">
        <f t="shared" si="1"/>
        <v>55</v>
      </c>
      <c r="C58" s="5">
        <v>29600</v>
      </c>
      <c r="D58" s="1">
        <f t="shared" si="0"/>
        <v>29604.5</v>
      </c>
      <c r="E58" s="3">
        <v>4.5</v>
      </c>
      <c r="F58" s="3" t="s">
        <v>23</v>
      </c>
      <c r="G58" s="3" t="s">
        <v>36</v>
      </c>
    </row>
    <row r="59" spans="2:7" x14ac:dyDescent="0.35">
      <c r="B59" s="2">
        <f t="shared" si="1"/>
        <v>56</v>
      </c>
      <c r="C59" s="1">
        <v>30030</v>
      </c>
      <c r="D59" s="1">
        <f t="shared" si="0"/>
        <v>30037</v>
      </c>
      <c r="E59" s="2">
        <v>7</v>
      </c>
      <c r="F59" s="2" t="s">
        <v>23</v>
      </c>
      <c r="G59" s="3" t="s">
        <v>36</v>
      </c>
    </row>
    <row r="60" spans="2:7" x14ac:dyDescent="0.35">
      <c r="B60" s="2">
        <f t="shared" si="1"/>
        <v>57</v>
      </c>
      <c r="C60" s="1">
        <v>30250</v>
      </c>
      <c r="D60" s="1">
        <f t="shared" si="0"/>
        <v>30254.5</v>
      </c>
      <c r="E60" s="2">
        <v>4.5</v>
      </c>
      <c r="F60" s="2" t="s">
        <v>23</v>
      </c>
      <c r="G60" s="2" t="s">
        <v>36</v>
      </c>
    </row>
    <row r="61" spans="2:7" x14ac:dyDescent="0.35">
      <c r="B61" s="2">
        <f t="shared" si="1"/>
        <v>58</v>
      </c>
      <c r="C61" s="5">
        <v>30330</v>
      </c>
      <c r="D61" s="1">
        <f t="shared" si="0"/>
        <v>30366</v>
      </c>
      <c r="E61" s="3">
        <v>36</v>
      </c>
      <c r="F61" s="3" t="s">
        <v>23</v>
      </c>
      <c r="G61" s="3" t="s">
        <v>36</v>
      </c>
    </row>
    <row r="62" spans="2:7" x14ac:dyDescent="0.35">
      <c r="B62" s="2">
        <f t="shared" si="1"/>
        <v>59</v>
      </c>
      <c r="C62" s="1">
        <v>30450</v>
      </c>
      <c r="D62" s="1">
        <f t="shared" si="0"/>
        <v>30504</v>
      </c>
      <c r="E62" s="2">
        <v>54</v>
      </c>
      <c r="F62" s="2" t="s">
        <v>23</v>
      </c>
      <c r="G62" s="3" t="s">
        <v>36</v>
      </c>
    </row>
    <row r="63" spans="2:7" x14ac:dyDescent="0.35">
      <c r="B63" s="2">
        <f t="shared" si="1"/>
        <v>60</v>
      </c>
      <c r="C63" s="5">
        <v>30580</v>
      </c>
      <c r="D63" s="1">
        <f t="shared" si="0"/>
        <v>30584.5</v>
      </c>
      <c r="E63" s="2">
        <v>4.5</v>
      </c>
      <c r="F63" s="3" t="s">
        <v>23</v>
      </c>
      <c r="G63" s="3" t="s">
        <v>36</v>
      </c>
    </row>
    <row r="64" spans="2:7" x14ac:dyDescent="0.35">
      <c r="B64" s="2">
        <f t="shared" si="1"/>
        <v>61</v>
      </c>
      <c r="C64" s="1">
        <v>30600</v>
      </c>
      <c r="D64" s="1">
        <f t="shared" si="0"/>
        <v>30627</v>
      </c>
      <c r="E64" s="2">
        <v>27</v>
      </c>
      <c r="F64" s="2" t="s">
        <v>23</v>
      </c>
      <c r="G64" s="3" t="s">
        <v>36</v>
      </c>
    </row>
    <row r="65" spans="2:7" x14ac:dyDescent="0.35">
      <c r="B65" s="2">
        <f t="shared" si="1"/>
        <v>62</v>
      </c>
      <c r="C65" s="1">
        <v>30680</v>
      </c>
      <c r="D65" s="1">
        <f t="shared" si="0"/>
        <v>30716</v>
      </c>
      <c r="E65" s="2">
        <v>36</v>
      </c>
      <c r="F65" s="2" t="s">
        <v>23</v>
      </c>
      <c r="G65" s="3" t="s">
        <v>36</v>
      </c>
    </row>
    <row r="66" spans="2:7" x14ac:dyDescent="0.35">
      <c r="B66" s="2">
        <f t="shared" si="1"/>
        <v>63</v>
      </c>
      <c r="C66" s="1">
        <v>30730</v>
      </c>
      <c r="D66" s="1">
        <f t="shared" si="0"/>
        <v>30748</v>
      </c>
      <c r="E66" s="2">
        <v>18</v>
      </c>
      <c r="F66" s="2" t="s">
        <v>23</v>
      </c>
      <c r="G66" s="3" t="s">
        <v>36</v>
      </c>
    </row>
    <row r="67" spans="2:7" x14ac:dyDescent="0.35">
      <c r="B67" s="2">
        <f t="shared" si="1"/>
        <v>64</v>
      </c>
      <c r="C67" s="5">
        <v>30830</v>
      </c>
      <c r="D67" s="1">
        <f t="shared" si="0"/>
        <v>30852.5</v>
      </c>
      <c r="E67" s="2">
        <v>22.5</v>
      </c>
      <c r="F67" s="3" t="s">
        <v>23</v>
      </c>
      <c r="G67" s="3" t="s">
        <v>36</v>
      </c>
    </row>
    <row r="68" spans="2:7" x14ac:dyDescent="0.35">
      <c r="B68" s="2">
        <f t="shared" si="1"/>
        <v>65</v>
      </c>
      <c r="C68" s="5">
        <v>30880</v>
      </c>
      <c r="D68" s="1">
        <f t="shared" ref="D68:D131" si="2">C68+E68</f>
        <v>30911.5</v>
      </c>
      <c r="E68" s="2">
        <v>31.5</v>
      </c>
      <c r="F68" s="3" t="s">
        <v>23</v>
      </c>
      <c r="G68" s="3" t="s">
        <v>36</v>
      </c>
    </row>
    <row r="69" spans="2:7" x14ac:dyDescent="0.35">
      <c r="B69" s="2">
        <f t="shared" si="1"/>
        <v>66</v>
      </c>
      <c r="C69" s="1">
        <v>30950</v>
      </c>
      <c r="D69" s="1">
        <f t="shared" si="2"/>
        <v>30981.5</v>
      </c>
      <c r="E69" s="2">
        <v>31.5</v>
      </c>
      <c r="F69" s="2" t="s">
        <v>23</v>
      </c>
      <c r="G69" s="3" t="s">
        <v>36</v>
      </c>
    </row>
    <row r="70" spans="2:7" x14ac:dyDescent="0.35">
      <c r="B70" s="2">
        <f t="shared" ref="B70:B133" si="3">B69+1</f>
        <v>67</v>
      </c>
      <c r="C70" s="5">
        <v>31030</v>
      </c>
      <c r="D70" s="1">
        <f t="shared" si="2"/>
        <v>31043.5</v>
      </c>
      <c r="E70" s="2">
        <v>13.5</v>
      </c>
      <c r="F70" s="3" t="s">
        <v>23</v>
      </c>
      <c r="G70" s="3" t="s">
        <v>36</v>
      </c>
    </row>
    <row r="71" spans="2:7" x14ac:dyDescent="0.35">
      <c r="B71" s="2">
        <f t="shared" si="3"/>
        <v>68</v>
      </c>
      <c r="C71" s="5">
        <v>31080</v>
      </c>
      <c r="D71" s="1">
        <f t="shared" si="2"/>
        <v>31125</v>
      </c>
      <c r="E71" s="2">
        <v>45</v>
      </c>
      <c r="F71" s="3" t="s">
        <v>23</v>
      </c>
      <c r="G71" s="3" t="s">
        <v>36</v>
      </c>
    </row>
    <row r="72" spans="2:7" x14ac:dyDescent="0.35">
      <c r="B72" s="2">
        <f t="shared" si="3"/>
        <v>69</v>
      </c>
      <c r="C72" s="1">
        <v>31180</v>
      </c>
      <c r="D72" s="1">
        <f t="shared" si="2"/>
        <v>31202.5</v>
      </c>
      <c r="E72" s="2">
        <v>22.5</v>
      </c>
      <c r="F72" s="2" t="s">
        <v>23</v>
      </c>
      <c r="G72" s="3" t="s">
        <v>36</v>
      </c>
    </row>
    <row r="73" spans="2:7" x14ac:dyDescent="0.35">
      <c r="B73" s="2">
        <f t="shared" si="3"/>
        <v>70</v>
      </c>
      <c r="C73" s="1">
        <v>31330</v>
      </c>
      <c r="D73" s="1">
        <f t="shared" si="2"/>
        <v>31397.5</v>
      </c>
      <c r="E73" s="2">
        <v>67.5</v>
      </c>
      <c r="F73" s="2" t="s">
        <v>23</v>
      </c>
      <c r="G73" s="3" t="s">
        <v>36</v>
      </c>
    </row>
    <row r="74" spans="2:7" x14ac:dyDescent="0.35">
      <c r="B74" s="2">
        <f t="shared" si="3"/>
        <v>71</v>
      </c>
      <c r="C74" s="1">
        <v>31530</v>
      </c>
      <c r="D74" s="1">
        <f t="shared" si="2"/>
        <v>31566</v>
      </c>
      <c r="E74" s="2">
        <v>36</v>
      </c>
      <c r="F74" s="2" t="s">
        <v>23</v>
      </c>
      <c r="G74" s="3" t="s">
        <v>36</v>
      </c>
    </row>
    <row r="75" spans="2:7" x14ac:dyDescent="0.35">
      <c r="B75" s="2">
        <f t="shared" si="3"/>
        <v>72</v>
      </c>
      <c r="C75" s="5">
        <v>31630</v>
      </c>
      <c r="D75" s="1">
        <f t="shared" si="2"/>
        <v>31684</v>
      </c>
      <c r="E75" s="2">
        <v>54</v>
      </c>
      <c r="F75" s="3" t="s">
        <v>23</v>
      </c>
      <c r="G75" s="3" t="s">
        <v>36</v>
      </c>
    </row>
    <row r="76" spans="2:7" x14ac:dyDescent="0.35">
      <c r="B76" s="2">
        <f t="shared" si="3"/>
        <v>73</v>
      </c>
      <c r="C76" s="1">
        <v>31730</v>
      </c>
      <c r="D76" s="1">
        <f t="shared" si="2"/>
        <v>31865</v>
      </c>
      <c r="E76" s="2">
        <v>135</v>
      </c>
      <c r="F76" s="2" t="s">
        <v>23</v>
      </c>
      <c r="G76" s="3" t="s">
        <v>36</v>
      </c>
    </row>
    <row r="77" spans="2:7" x14ac:dyDescent="0.35">
      <c r="B77" s="2">
        <f t="shared" si="3"/>
        <v>74</v>
      </c>
      <c r="C77" s="1">
        <v>32000</v>
      </c>
      <c r="D77" s="1">
        <f t="shared" si="2"/>
        <v>32009</v>
      </c>
      <c r="E77" s="2">
        <v>9</v>
      </c>
      <c r="F77" s="2" t="s">
        <v>23</v>
      </c>
      <c r="G77" s="3" t="s">
        <v>36</v>
      </c>
    </row>
    <row r="78" spans="2:7" x14ac:dyDescent="0.35">
      <c r="B78" s="2">
        <f t="shared" si="3"/>
        <v>75</v>
      </c>
      <c r="C78" s="5">
        <v>32050</v>
      </c>
      <c r="D78" s="1">
        <f t="shared" si="2"/>
        <v>32059</v>
      </c>
      <c r="E78" s="2">
        <v>9</v>
      </c>
      <c r="F78" s="3" t="s">
        <v>23</v>
      </c>
      <c r="G78" s="3" t="s">
        <v>36</v>
      </c>
    </row>
    <row r="79" spans="2:7" x14ac:dyDescent="0.35">
      <c r="B79" s="2">
        <f t="shared" si="3"/>
        <v>76</v>
      </c>
      <c r="C79" s="5">
        <v>32130</v>
      </c>
      <c r="D79" s="1">
        <f t="shared" si="2"/>
        <v>32139</v>
      </c>
      <c r="E79" s="2">
        <v>9</v>
      </c>
      <c r="F79" s="3" t="s">
        <v>23</v>
      </c>
      <c r="G79" s="3" t="s">
        <v>36</v>
      </c>
    </row>
    <row r="80" spans="2:7" x14ac:dyDescent="0.35">
      <c r="B80" s="2">
        <f t="shared" si="3"/>
        <v>77</v>
      </c>
      <c r="C80" s="1">
        <v>32180</v>
      </c>
      <c r="D80" s="1">
        <f t="shared" si="2"/>
        <v>32189</v>
      </c>
      <c r="E80" s="2">
        <v>9</v>
      </c>
      <c r="F80" s="2" t="s">
        <v>23</v>
      </c>
      <c r="G80" s="3" t="s">
        <v>36</v>
      </c>
    </row>
    <row r="81" spans="2:7" x14ac:dyDescent="0.35">
      <c r="B81" s="2">
        <f t="shared" si="3"/>
        <v>78</v>
      </c>
      <c r="C81" s="5">
        <v>32250</v>
      </c>
      <c r="D81" s="1">
        <f t="shared" si="2"/>
        <v>32263.5</v>
      </c>
      <c r="E81" s="2">
        <v>13.5</v>
      </c>
      <c r="F81" s="3" t="s">
        <v>23</v>
      </c>
      <c r="G81" s="3" t="s">
        <v>36</v>
      </c>
    </row>
    <row r="82" spans="2:7" x14ac:dyDescent="0.35">
      <c r="B82" s="2">
        <f t="shared" si="3"/>
        <v>79</v>
      </c>
      <c r="C82" s="1">
        <v>32330</v>
      </c>
      <c r="D82" s="1">
        <f t="shared" si="2"/>
        <v>32352.5</v>
      </c>
      <c r="E82" s="2">
        <v>22.5</v>
      </c>
      <c r="F82" s="2" t="s">
        <v>23</v>
      </c>
      <c r="G82" s="3" t="s">
        <v>36</v>
      </c>
    </row>
    <row r="83" spans="2:7" x14ac:dyDescent="0.35">
      <c r="B83" s="2">
        <f t="shared" si="3"/>
        <v>80</v>
      </c>
      <c r="C83" s="1">
        <v>32380</v>
      </c>
      <c r="D83" s="1">
        <f t="shared" si="2"/>
        <v>32393.5</v>
      </c>
      <c r="E83" s="2">
        <v>13.5</v>
      </c>
      <c r="F83" s="2" t="s">
        <v>23</v>
      </c>
      <c r="G83" s="3" t="s">
        <v>36</v>
      </c>
    </row>
    <row r="84" spans="2:7" x14ac:dyDescent="0.35">
      <c r="B84" s="2">
        <f t="shared" si="3"/>
        <v>81</v>
      </c>
      <c r="C84" s="1">
        <v>32480</v>
      </c>
      <c r="D84" s="1">
        <f t="shared" si="2"/>
        <v>32493.5</v>
      </c>
      <c r="E84" s="2">
        <v>13.5</v>
      </c>
      <c r="F84" s="2" t="s">
        <v>23</v>
      </c>
      <c r="G84" s="3" t="s">
        <v>36</v>
      </c>
    </row>
    <row r="85" spans="2:7" x14ac:dyDescent="0.35">
      <c r="B85" s="2">
        <f t="shared" si="3"/>
        <v>82</v>
      </c>
      <c r="C85" s="1">
        <v>32650</v>
      </c>
      <c r="D85" s="1">
        <f t="shared" si="2"/>
        <v>32695</v>
      </c>
      <c r="E85" s="2">
        <v>45</v>
      </c>
      <c r="F85" s="2" t="s">
        <v>23</v>
      </c>
      <c r="G85" s="3" t="s">
        <v>36</v>
      </c>
    </row>
    <row r="86" spans="2:7" x14ac:dyDescent="0.35">
      <c r="B86" s="2">
        <f t="shared" si="3"/>
        <v>83</v>
      </c>
      <c r="C86" s="5">
        <v>32750</v>
      </c>
      <c r="D86" s="1">
        <f t="shared" si="2"/>
        <v>32790.5</v>
      </c>
      <c r="E86" s="2">
        <v>40.5</v>
      </c>
      <c r="F86" s="3" t="s">
        <v>23</v>
      </c>
      <c r="G86" s="3" t="s">
        <v>36</v>
      </c>
    </row>
    <row r="87" spans="2:7" x14ac:dyDescent="0.35">
      <c r="B87" s="2">
        <f t="shared" si="3"/>
        <v>84</v>
      </c>
      <c r="C87" s="1">
        <v>32880</v>
      </c>
      <c r="D87" s="1">
        <f t="shared" si="2"/>
        <v>32911.5</v>
      </c>
      <c r="E87" s="2">
        <v>31.5</v>
      </c>
      <c r="F87" s="2" t="s">
        <v>23</v>
      </c>
      <c r="G87" s="3" t="s">
        <v>36</v>
      </c>
    </row>
    <row r="88" spans="2:7" x14ac:dyDescent="0.35">
      <c r="B88" s="2">
        <f t="shared" si="3"/>
        <v>85</v>
      </c>
      <c r="C88" s="5">
        <v>32930</v>
      </c>
      <c r="D88" s="1">
        <f t="shared" si="2"/>
        <v>32943.5</v>
      </c>
      <c r="E88" s="2">
        <v>13.5</v>
      </c>
      <c r="F88" s="3" t="s">
        <v>23</v>
      </c>
      <c r="G88" s="3" t="s">
        <v>36</v>
      </c>
    </row>
    <row r="89" spans="2:7" x14ac:dyDescent="0.35">
      <c r="B89" s="2">
        <f t="shared" si="3"/>
        <v>86</v>
      </c>
      <c r="C89" s="5">
        <v>32980</v>
      </c>
      <c r="D89" s="1">
        <f t="shared" si="2"/>
        <v>33065.5</v>
      </c>
      <c r="E89" s="2">
        <v>85.5</v>
      </c>
      <c r="F89" s="3" t="s">
        <v>23</v>
      </c>
      <c r="G89" s="3" t="s">
        <v>36</v>
      </c>
    </row>
    <row r="90" spans="2:7" x14ac:dyDescent="0.35">
      <c r="B90" s="2">
        <f t="shared" si="3"/>
        <v>87</v>
      </c>
      <c r="C90" s="1">
        <v>33130</v>
      </c>
      <c r="D90" s="1">
        <f t="shared" si="2"/>
        <v>33148</v>
      </c>
      <c r="E90" s="2">
        <v>18</v>
      </c>
      <c r="F90" s="2" t="s">
        <v>23</v>
      </c>
      <c r="G90" s="3" t="s">
        <v>36</v>
      </c>
    </row>
    <row r="91" spans="2:7" x14ac:dyDescent="0.35">
      <c r="B91" s="2">
        <f t="shared" si="3"/>
        <v>88</v>
      </c>
      <c r="C91" s="1">
        <v>33180</v>
      </c>
      <c r="D91" s="1">
        <f t="shared" si="2"/>
        <v>33198</v>
      </c>
      <c r="E91" s="2">
        <v>18</v>
      </c>
      <c r="F91" s="2" t="s">
        <v>23</v>
      </c>
      <c r="G91" s="3" t="s">
        <v>36</v>
      </c>
    </row>
    <row r="92" spans="2:7" x14ac:dyDescent="0.35">
      <c r="B92" s="2">
        <f t="shared" si="3"/>
        <v>89</v>
      </c>
      <c r="C92" s="5">
        <v>33200</v>
      </c>
      <c r="D92" s="1">
        <f t="shared" si="2"/>
        <v>33267.5</v>
      </c>
      <c r="E92" s="2">
        <v>67.5</v>
      </c>
      <c r="F92" s="3" t="s">
        <v>23</v>
      </c>
      <c r="G92" s="3" t="s">
        <v>36</v>
      </c>
    </row>
    <row r="93" spans="2:7" x14ac:dyDescent="0.35">
      <c r="B93" s="2">
        <f t="shared" si="3"/>
        <v>90</v>
      </c>
      <c r="C93" s="1">
        <v>33330</v>
      </c>
      <c r="D93" s="1">
        <f t="shared" si="2"/>
        <v>33591</v>
      </c>
      <c r="E93" s="2">
        <v>261</v>
      </c>
      <c r="F93" s="2" t="s">
        <v>23</v>
      </c>
      <c r="G93" s="3" t="s">
        <v>36</v>
      </c>
    </row>
    <row r="94" spans="2:7" x14ac:dyDescent="0.35">
      <c r="B94" s="2">
        <f t="shared" si="3"/>
        <v>91</v>
      </c>
      <c r="C94" s="5">
        <v>33730</v>
      </c>
      <c r="D94" s="1">
        <f t="shared" si="2"/>
        <v>33739</v>
      </c>
      <c r="E94" s="2">
        <v>9</v>
      </c>
      <c r="F94" s="3" t="s">
        <v>23</v>
      </c>
      <c r="G94" s="3" t="s">
        <v>36</v>
      </c>
    </row>
    <row r="95" spans="2:7" x14ac:dyDescent="0.35">
      <c r="B95" s="2">
        <f t="shared" si="3"/>
        <v>92</v>
      </c>
      <c r="C95" s="1">
        <v>33900</v>
      </c>
      <c r="D95" s="1">
        <f t="shared" si="2"/>
        <v>33904.5</v>
      </c>
      <c r="E95" s="2">
        <v>4.5</v>
      </c>
      <c r="F95" s="2" t="s">
        <v>23</v>
      </c>
      <c r="G95" s="3" t="s">
        <v>36</v>
      </c>
    </row>
    <row r="96" spans="2:7" x14ac:dyDescent="0.35">
      <c r="B96" s="2">
        <f t="shared" si="3"/>
        <v>93</v>
      </c>
      <c r="C96" s="5">
        <v>34080</v>
      </c>
      <c r="D96" s="1">
        <f t="shared" si="2"/>
        <v>34111.5</v>
      </c>
      <c r="E96" s="2">
        <v>31.5</v>
      </c>
      <c r="F96" s="3" t="s">
        <v>23</v>
      </c>
      <c r="G96" s="3" t="s">
        <v>36</v>
      </c>
    </row>
    <row r="97" spans="2:7" x14ac:dyDescent="0.35">
      <c r="B97" s="2">
        <f t="shared" si="3"/>
        <v>94</v>
      </c>
      <c r="C97" s="1">
        <v>34150</v>
      </c>
      <c r="D97" s="1">
        <f t="shared" si="2"/>
        <v>34163.5</v>
      </c>
      <c r="E97" s="2">
        <v>13.5</v>
      </c>
      <c r="F97" s="2" t="s">
        <v>23</v>
      </c>
      <c r="G97" s="3" t="s">
        <v>36</v>
      </c>
    </row>
    <row r="98" spans="2:7" x14ac:dyDescent="0.35">
      <c r="B98" s="2">
        <f t="shared" si="3"/>
        <v>95</v>
      </c>
      <c r="C98" s="5">
        <v>34280</v>
      </c>
      <c r="D98" s="1">
        <f t="shared" si="2"/>
        <v>34347.5</v>
      </c>
      <c r="E98" s="2">
        <v>67.5</v>
      </c>
      <c r="F98" s="3" t="s">
        <v>23</v>
      </c>
      <c r="G98" s="3" t="s">
        <v>36</v>
      </c>
    </row>
    <row r="99" spans="2:7" x14ac:dyDescent="0.35">
      <c r="B99" s="2">
        <f t="shared" si="3"/>
        <v>96</v>
      </c>
      <c r="C99" s="1">
        <v>34330</v>
      </c>
      <c r="D99" s="1">
        <f t="shared" si="2"/>
        <v>34352.5</v>
      </c>
      <c r="E99" s="2">
        <v>22.5</v>
      </c>
      <c r="F99" s="2" t="s">
        <v>23</v>
      </c>
      <c r="G99" s="3" t="s">
        <v>36</v>
      </c>
    </row>
    <row r="100" spans="2:7" x14ac:dyDescent="0.35">
      <c r="B100" s="2">
        <f t="shared" si="3"/>
        <v>97</v>
      </c>
      <c r="C100" s="5">
        <v>34930</v>
      </c>
      <c r="D100" s="1">
        <f t="shared" si="2"/>
        <v>34939</v>
      </c>
      <c r="E100" s="2">
        <v>9</v>
      </c>
      <c r="F100" s="3" t="s">
        <v>23</v>
      </c>
      <c r="G100" s="3" t="s">
        <v>36</v>
      </c>
    </row>
    <row r="101" spans="2:7" x14ac:dyDescent="0.35">
      <c r="B101" s="2">
        <f t="shared" si="3"/>
        <v>98</v>
      </c>
      <c r="C101" s="1">
        <v>35130</v>
      </c>
      <c r="D101" s="1">
        <f t="shared" si="2"/>
        <v>35148</v>
      </c>
      <c r="E101" s="2">
        <v>18</v>
      </c>
      <c r="F101" s="2" t="s">
        <v>23</v>
      </c>
      <c r="G101" s="3" t="s">
        <v>36</v>
      </c>
    </row>
    <row r="102" spans="2:7" x14ac:dyDescent="0.35">
      <c r="B102" s="2">
        <f t="shared" si="3"/>
        <v>99</v>
      </c>
      <c r="C102" s="5">
        <v>35280</v>
      </c>
      <c r="D102" s="1">
        <f t="shared" si="2"/>
        <v>35298</v>
      </c>
      <c r="E102" s="2">
        <v>18</v>
      </c>
      <c r="F102" s="3" t="s">
        <v>23</v>
      </c>
      <c r="G102" s="3" t="s">
        <v>36</v>
      </c>
    </row>
    <row r="103" spans="2:7" x14ac:dyDescent="0.35">
      <c r="B103" s="2">
        <f t="shared" si="3"/>
        <v>100</v>
      </c>
      <c r="C103" s="1">
        <v>35380</v>
      </c>
      <c r="D103" s="1">
        <f t="shared" si="2"/>
        <v>35389</v>
      </c>
      <c r="E103" s="2">
        <v>9</v>
      </c>
      <c r="F103" s="2" t="s">
        <v>23</v>
      </c>
      <c r="G103" s="3" t="s">
        <v>36</v>
      </c>
    </row>
    <row r="104" spans="2:7" x14ac:dyDescent="0.35">
      <c r="B104" s="2">
        <f t="shared" si="3"/>
        <v>101</v>
      </c>
      <c r="C104" s="5">
        <v>35630</v>
      </c>
      <c r="D104" s="1">
        <f t="shared" si="2"/>
        <v>35657</v>
      </c>
      <c r="E104" s="2">
        <v>27</v>
      </c>
      <c r="F104" s="3" t="s">
        <v>23</v>
      </c>
      <c r="G104" s="3" t="s">
        <v>36</v>
      </c>
    </row>
    <row r="105" spans="2:7" x14ac:dyDescent="0.35">
      <c r="B105" s="2">
        <f t="shared" si="3"/>
        <v>102</v>
      </c>
      <c r="C105" s="1">
        <v>35880</v>
      </c>
      <c r="D105" s="1">
        <f t="shared" si="2"/>
        <v>35907</v>
      </c>
      <c r="E105" s="2">
        <v>27</v>
      </c>
      <c r="F105" s="2" t="s">
        <v>23</v>
      </c>
      <c r="G105" s="3" t="s">
        <v>36</v>
      </c>
    </row>
    <row r="106" spans="2:7" x14ac:dyDescent="0.35">
      <c r="B106" s="2">
        <f t="shared" si="3"/>
        <v>103</v>
      </c>
      <c r="C106" s="1">
        <v>36030</v>
      </c>
      <c r="D106" s="1">
        <f t="shared" si="2"/>
        <v>36079.5</v>
      </c>
      <c r="E106" s="2">
        <v>49.5</v>
      </c>
      <c r="F106" s="2" t="s">
        <v>23</v>
      </c>
      <c r="G106" s="3" t="s">
        <v>36</v>
      </c>
    </row>
    <row r="107" spans="2:7" x14ac:dyDescent="0.35">
      <c r="B107" s="2">
        <f t="shared" si="3"/>
        <v>104</v>
      </c>
      <c r="C107" s="1">
        <v>36130</v>
      </c>
      <c r="D107" s="1">
        <f t="shared" si="2"/>
        <v>36161.5</v>
      </c>
      <c r="E107" s="2">
        <v>31.5</v>
      </c>
      <c r="F107" s="2" t="s">
        <v>23</v>
      </c>
      <c r="G107" s="3" t="s">
        <v>36</v>
      </c>
    </row>
    <row r="108" spans="2:7" x14ac:dyDescent="0.35">
      <c r="B108" s="2">
        <f t="shared" si="3"/>
        <v>105</v>
      </c>
      <c r="C108" s="5">
        <v>36300</v>
      </c>
      <c r="D108" s="1">
        <f t="shared" si="2"/>
        <v>36336</v>
      </c>
      <c r="E108" s="2">
        <v>36</v>
      </c>
      <c r="F108" s="3" t="s">
        <v>23</v>
      </c>
      <c r="G108" s="3" t="s">
        <v>36</v>
      </c>
    </row>
    <row r="109" spans="2:7" x14ac:dyDescent="0.35">
      <c r="B109" s="2">
        <f t="shared" si="3"/>
        <v>106</v>
      </c>
      <c r="C109" s="5">
        <v>36530</v>
      </c>
      <c r="D109" s="1">
        <f t="shared" si="2"/>
        <v>36552.5</v>
      </c>
      <c r="E109" s="2">
        <v>22.5</v>
      </c>
      <c r="F109" s="3" t="s">
        <v>23</v>
      </c>
      <c r="G109" s="3" t="s">
        <v>36</v>
      </c>
    </row>
    <row r="110" spans="2:7" x14ac:dyDescent="0.35">
      <c r="B110" s="2">
        <f t="shared" si="3"/>
        <v>107</v>
      </c>
      <c r="C110" s="1">
        <v>36580</v>
      </c>
      <c r="D110" s="1">
        <f t="shared" si="2"/>
        <v>36593.5</v>
      </c>
      <c r="E110" s="2">
        <v>13.5</v>
      </c>
      <c r="F110" s="2" t="s">
        <v>23</v>
      </c>
      <c r="G110" s="3" t="s">
        <v>36</v>
      </c>
    </row>
    <row r="111" spans="2:7" x14ac:dyDescent="0.35">
      <c r="B111" s="2">
        <f t="shared" si="3"/>
        <v>108</v>
      </c>
      <c r="C111" s="5">
        <v>36750</v>
      </c>
      <c r="D111" s="1">
        <f t="shared" si="2"/>
        <v>36763.5</v>
      </c>
      <c r="E111" s="2">
        <v>13.5</v>
      </c>
      <c r="F111" s="3" t="s">
        <v>23</v>
      </c>
      <c r="G111" s="3" t="s">
        <v>36</v>
      </c>
    </row>
    <row r="112" spans="2:7" x14ac:dyDescent="0.35">
      <c r="B112" s="2">
        <f t="shared" si="3"/>
        <v>109</v>
      </c>
      <c r="C112" s="1">
        <v>36850</v>
      </c>
      <c r="D112" s="1">
        <f t="shared" si="2"/>
        <v>36890.5</v>
      </c>
      <c r="E112" s="2">
        <v>40.5</v>
      </c>
      <c r="F112" s="2" t="s">
        <v>23</v>
      </c>
      <c r="G112" s="3" t="s">
        <v>36</v>
      </c>
    </row>
    <row r="113" spans="2:7" x14ac:dyDescent="0.35">
      <c r="B113" s="2">
        <f t="shared" si="3"/>
        <v>110</v>
      </c>
      <c r="C113" s="1">
        <v>37030</v>
      </c>
      <c r="D113" s="1">
        <f t="shared" si="2"/>
        <v>37628.5</v>
      </c>
      <c r="E113" s="2">
        <v>598.5</v>
      </c>
      <c r="F113" s="2" t="s">
        <v>23</v>
      </c>
      <c r="G113" s="3" t="s">
        <v>36</v>
      </c>
    </row>
    <row r="114" spans="2:7" x14ac:dyDescent="0.35">
      <c r="B114" s="2">
        <f t="shared" si="3"/>
        <v>111</v>
      </c>
      <c r="C114" s="5">
        <v>37850</v>
      </c>
      <c r="D114" s="1">
        <f t="shared" si="2"/>
        <v>37872.5</v>
      </c>
      <c r="E114" s="2">
        <v>22.5</v>
      </c>
      <c r="F114" s="3" t="s">
        <v>23</v>
      </c>
      <c r="G114" s="3" t="s">
        <v>36</v>
      </c>
    </row>
    <row r="115" spans="2:7" x14ac:dyDescent="0.35">
      <c r="B115" s="2">
        <f t="shared" si="3"/>
        <v>112</v>
      </c>
      <c r="C115" s="5">
        <v>37930</v>
      </c>
      <c r="D115" s="1">
        <f t="shared" si="2"/>
        <v>38056</v>
      </c>
      <c r="E115" s="2">
        <v>126</v>
      </c>
      <c r="F115" s="3" t="s">
        <v>23</v>
      </c>
      <c r="G115" s="3" t="s">
        <v>36</v>
      </c>
    </row>
    <row r="116" spans="2:7" x14ac:dyDescent="0.35">
      <c r="B116" s="2">
        <f t="shared" si="3"/>
        <v>113</v>
      </c>
      <c r="C116" s="5">
        <v>38330</v>
      </c>
      <c r="D116" s="1">
        <f t="shared" si="2"/>
        <v>38357</v>
      </c>
      <c r="E116" s="2">
        <v>27</v>
      </c>
      <c r="F116" s="3" t="s">
        <v>23</v>
      </c>
      <c r="G116" s="3" t="s">
        <v>36</v>
      </c>
    </row>
    <row r="117" spans="2:7" x14ac:dyDescent="0.35">
      <c r="B117" s="2">
        <f t="shared" si="3"/>
        <v>114</v>
      </c>
      <c r="C117" s="5">
        <v>38430</v>
      </c>
      <c r="D117" s="1">
        <f t="shared" si="2"/>
        <v>38443.5</v>
      </c>
      <c r="E117" s="2">
        <v>13.5</v>
      </c>
      <c r="F117" s="3" t="s">
        <v>23</v>
      </c>
      <c r="G117" s="3" t="s">
        <v>36</v>
      </c>
    </row>
    <row r="118" spans="2:7" x14ac:dyDescent="0.35">
      <c r="B118" s="2">
        <f t="shared" si="3"/>
        <v>115</v>
      </c>
      <c r="C118" s="5">
        <v>38450</v>
      </c>
      <c r="D118" s="1">
        <f t="shared" si="2"/>
        <v>38463.5</v>
      </c>
      <c r="E118" s="2">
        <v>13.5</v>
      </c>
      <c r="F118" s="3" t="s">
        <v>23</v>
      </c>
      <c r="G118" s="3" t="s">
        <v>36</v>
      </c>
    </row>
    <row r="119" spans="2:7" x14ac:dyDescent="0.35">
      <c r="B119" s="2">
        <f t="shared" si="3"/>
        <v>116</v>
      </c>
      <c r="C119" s="5">
        <v>38530</v>
      </c>
      <c r="D119" s="1">
        <f t="shared" si="2"/>
        <v>38575</v>
      </c>
      <c r="E119" s="2">
        <v>45</v>
      </c>
      <c r="F119" s="3" t="s">
        <v>23</v>
      </c>
      <c r="G119" s="3" t="s">
        <v>36</v>
      </c>
    </row>
    <row r="120" spans="2:7" x14ac:dyDescent="0.35">
      <c r="B120" s="2">
        <f t="shared" si="3"/>
        <v>117</v>
      </c>
      <c r="C120" s="5">
        <v>38630</v>
      </c>
      <c r="D120" s="1">
        <f t="shared" si="2"/>
        <v>38670.5</v>
      </c>
      <c r="E120" s="2">
        <v>40.5</v>
      </c>
      <c r="F120" s="3" t="s">
        <v>23</v>
      </c>
      <c r="G120" s="3" t="s">
        <v>36</v>
      </c>
    </row>
    <row r="121" spans="2:7" x14ac:dyDescent="0.35">
      <c r="B121" s="2">
        <f t="shared" si="3"/>
        <v>118</v>
      </c>
      <c r="C121" s="5">
        <v>38780</v>
      </c>
      <c r="D121" s="1">
        <f t="shared" si="2"/>
        <v>38793.5</v>
      </c>
      <c r="E121" s="2">
        <v>13.5</v>
      </c>
      <c r="F121" s="3" t="s">
        <v>23</v>
      </c>
      <c r="G121" s="3" t="s">
        <v>36</v>
      </c>
    </row>
    <row r="122" spans="2:7" x14ac:dyDescent="0.35">
      <c r="B122" s="2">
        <f t="shared" si="3"/>
        <v>119</v>
      </c>
      <c r="C122" s="5">
        <v>38830</v>
      </c>
      <c r="D122" s="1">
        <f t="shared" si="2"/>
        <v>38843.5</v>
      </c>
      <c r="E122" s="2">
        <v>13.5</v>
      </c>
      <c r="F122" s="3" t="s">
        <v>23</v>
      </c>
      <c r="G122" s="3" t="s">
        <v>36</v>
      </c>
    </row>
    <row r="123" spans="2:7" x14ac:dyDescent="0.35">
      <c r="B123" s="2">
        <f t="shared" si="3"/>
        <v>120</v>
      </c>
      <c r="C123" s="5">
        <v>38930</v>
      </c>
      <c r="D123" s="1">
        <f t="shared" si="2"/>
        <v>38943.5</v>
      </c>
      <c r="E123" s="2">
        <v>13.5</v>
      </c>
      <c r="F123" s="3" t="s">
        <v>23</v>
      </c>
      <c r="G123" s="3" t="s">
        <v>36</v>
      </c>
    </row>
    <row r="124" spans="2:7" x14ac:dyDescent="0.35">
      <c r="B124" s="2">
        <f t="shared" si="3"/>
        <v>121</v>
      </c>
      <c r="C124" s="5">
        <v>38980</v>
      </c>
      <c r="D124" s="1">
        <f t="shared" si="2"/>
        <v>39101.5</v>
      </c>
      <c r="E124" s="2">
        <v>121.5</v>
      </c>
      <c r="F124" s="3" t="s">
        <v>23</v>
      </c>
      <c r="G124" s="3" t="s">
        <v>36</v>
      </c>
    </row>
    <row r="125" spans="2:7" x14ac:dyDescent="0.35">
      <c r="B125" s="2">
        <f t="shared" si="3"/>
        <v>122</v>
      </c>
      <c r="C125" s="5">
        <v>39180</v>
      </c>
      <c r="D125" s="1">
        <f t="shared" si="2"/>
        <v>39270</v>
      </c>
      <c r="E125" s="2">
        <v>90</v>
      </c>
      <c r="F125" s="3" t="s">
        <v>23</v>
      </c>
      <c r="G125" s="3" t="s">
        <v>36</v>
      </c>
    </row>
    <row r="126" spans="2:7" x14ac:dyDescent="0.35">
      <c r="B126" s="2">
        <f t="shared" si="3"/>
        <v>123</v>
      </c>
      <c r="C126" s="5">
        <v>39500</v>
      </c>
      <c r="D126" s="1">
        <f t="shared" si="2"/>
        <v>39522.5</v>
      </c>
      <c r="E126" s="2">
        <v>22.5</v>
      </c>
      <c r="F126" s="3" t="s">
        <v>23</v>
      </c>
      <c r="G126" s="3" t="s">
        <v>36</v>
      </c>
    </row>
    <row r="127" spans="2:7" x14ac:dyDescent="0.35">
      <c r="B127" s="2">
        <f t="shared" si="3"/>
        <v>124</v>
      </c>
      <c r="C127" s="5">
        <v>39630</v>
      </c>
      <c r="D127" s="1">
        <f t="shared" si="2"/>
        <v>39837</v>
      </c>
      <c r="E127" s="2">
        <v>207</v>
      </c>
      <c r="F127" s="3" t="s">
        <v>23</v>
      </c>
      <c r="G127" s="3" t="s">
        <v>36</v>
      </c>
    </row>
    <row r="128" spans="2:7" x14ac:dyDescent="0.35">
      <c r="B128" s="2">
        <f t="shared" si="3"/>
        <v>125</v>
      </c>
      <c r="C128" s="5">
        <v>39980</v>
      </c>
      <c r="D128" s="1">
        <f t="shared" si="2"/>
        <v>40011.5</v>
      </c>
      <c r="E128" s="2">
        <v>31.5</v>
      </c>
      <c r="F128" s="3" t="s">
        <v>23</v>
      </c>
      <c r="G128" s="3" t="s">
        <v>36</v>
      </c>
    </row>
    <row r="129" spans="2:7" x14ac:dyDescent="0.35">
      <c r="B129" s="2">
        <f t="shared" si="3"/>
        <v>126</v>
      </c>
      <c r="C129" s="5">
        <v>40280</v>
      </c>
      <c r="D129" s="1">
        <f t="shared" si="2"/>
        <v>40356.5</v>
      </c>
      <c r="E129" s="2">
        <v>76.5</v>
      </c>
      <c r="F129" s="3" t="s">
        <v>23</v>
      </c>
      <c r="G129" s="3" t="s">
        <v>36</v>
      </c>
    </row>
    <row r="130" spans="2:7" x14ac:dyDescent="0.35">
      <c r="B130" s="2">
        <f t="shared" si="3"/>
        <v>127</v>
      </c>
      <c r="C130" s="5">
        <v>40530</v>
      </c>
      <c r="D130" s="1">
        <f t="shared" si="2"/>
        <v>40543.5</v>
      </c>
      <c r="E130" s="2">
        <v>13.5</v>
      </c>
      <c r="F130" s="3" t="s">
        <v>23</v>
      </c>
      <c r="G130" s="3" t="s">
        <v>36</v>
      </c>
    </row>
    <row r="131" spans="2:7" x14ac:dyDescent="0.35">
      <c r="B131" s="2">
        <f t="shared" si="3"/>
        <v>128</v>
      </c>
      <c r="C131" s="5">
        <v>40580</v>
      </c>
      <c r="D131" s="1">
        <f t="shared" si="2"/>
        <v>40598</v>
      </c>
      <c r="E131" s="2">
        <v>18</v>
      </c>
      <c r="F131" s="3" t="s">
        <v>23</v>
      </c>
      <c r="G131" s="3" t="s">
        <v>36</v>
      </c>
    </row>
    <row r="132" spans="2:7" x14ac:dyDescent="0.35">
      <c r="B132" s="2">
        <f t="shared" si="3"/>
        <v>129</v>
      </c>
      <c r="C132" s="5">
        <v>40650</v>
      </c>
      <c r="D132" s="1">
        <f t="shared" ref="D132:D195" si="4">C132+E132</f>
        <v>40681.5</v>
      </c>
      <c r="E132" s="2">
        <v>31.5</v>
      </c>
      <c r="F132" s="3" t="s">
        <v>23</v>
      </c>
      <c r="G132" s="3" t="s">
        <v>36</v>
      </c>
    </row>
    <row r="133" spans="2:7" x14ac:dyDescent="0.35">
      <c r="B133" s="2">
        <f t="shared" si="3"/>
        <v>130</v>
      </c>
      <c r="C133" s="5">
        <v>40730</v>
      </c>
      <c r="D133" s="1">
        <f t="shared" si="4"/>
        <v>40865</v>
      </c>
      <c r="E133" s="2">
        <v>135</v>
      </c>
      <c r="F133" s="3" t="s">
        <v>23</v>
      </c>
      <c r="G133" s="3" t="s">
        <v>36</v>
      </c>
    </row>
    <row r="134" spans="2:7" x14ac:dyDescent="0.35">
      <c r="B134" s="2">
        <f t="shared" ref="B134:B197" si="5">B133+1</f>
        <v>131</v>
      </c>
      <c r="C134" s="5">
        <v>41030</v>
      </c>
      <c r="D134" s="1">
        <f t="shared" si="4"/>
        <v>41052.5</v>
      </c>
      <c r="E134" s="2">
        <v>22.5</v>
      </c>
      <c r="F134" s="3" t="s">
        <v>23</v>
      </c>
      <c r="G134" s="3" t="s">
        <v>36</v>
      </c>
    </row>
    <row r="135" spans="2:7" x14ac:dyDescent="0.35">
      <c r="B135" s="2">
        <f t="shared" si="5"/>
        <v>132</v>
      </c>
      <c r="C135" s="5">
        <v>41130</v>
      </c>
      <c r="D135" s="1">
        <f t="shared" si="4"/>
        <v>41157</v>
      </c>
      <c r="E135" s="2">
        <v>27</v>
      </c>
      <c r="F135" s="3" t="s">
        <v>23</v>
      </c>
      <c r="G135" s="3" t="s">
        <v>36</v>
      </c>
    </row>
    <row r="136" spans="2:7" x14ac:dyDescent="0.35">
      <c r="B136" s="2">
        <f t="shared" si="5"/>
        <v>133</v>
      </c>
      <c r="C136" s="5">
        <v>41230</v>
      </c>
      <c r="D136" s="1">
        <f t="shared" si="4"/>
        <v>41252.5</v>
      </c>
      <c r="E136" s="2">
        <v>22.5</v>
      </c>
      <c r="F136" s="3" t="s">
        <v>23</v>
      </c>
      <c r="G136" s="3" t="s">
        <v>36</v>
      </c>
    </row>
    <row r="137" spans="2:7" x14ac:dyDescent="0.35">
      <c r="B137" s="2">
        <f t="shared" si="5"/>
        <v>134</v>
      </c>
      <c r="C137" s="5">
        <v>41380</v>
      </c>
      <c r="D137" s="1">
        <f t="shared" si="4"/>
        <v>41632</v>
      </c>
      <c r="E137" s="2">
        <v>252</v>
      </c>
      <c r="F137" s="3" t="s">
        <v>23</v>
      </c>
      <c r="G137" s="3" t="s">
        <v>36</v>
      </c>
    </row>
    <row r="138" spans="2:7" x14ac:dyDescent="0.35">
      <c r="B138" s="2">
        <f t="shared" si="5"/>
        <v>135</v>
      </c>
      <c r="C138" s="5">
        <v>41780</v>
      </c>
      <c r="D138" s="1">
        <f t="shared" si="4"/>
        <v>41789</v>
      </c>
      <c r="E138" s="2">
        <v>9</v>
      </c>
      <c r="F138" s="3" t="s">
        <v>23</v>
      </c>
      <c r="G138" s="3" t="s">
        <v>36</v>
      </c>
    </row>
    <row r="139" spans="2:7" x14ac:dyDescent="0.35">
      <c r="B139" s="2">
        <f t="shared" si="5"/>
        <v>136</v>
      </c>
      <c r="C139" s="5">
        <v>41880</v>
      </c>
      <c r="D139" s="1">
        <f t="shared" si="4"/>
        <v>41893.5</v>
      </c>
      <c r="E139" s="2">
        <v>13.5</v>
      </c>
      <c r="F139" s="3" t="s">
        <v>23</v>
      </c>
      <c r="G139" s="3" t="s">
        <v>36</v>
      </c>
    </row>
    <row r="140" spans="2:7" x14ac:dyDescent="0.35">
      <c r="B140" s="2">
        <f t="shared" si="5"/>
        <v>137</v>
      </c>
      <c r="C140" s="5">
        <v>41980</v>
      </c>
      <c r="D140" s="1">
        <f t="shared" si="4"/>
        <v>42011.5</v>
      </c>
      <c r="E140" s="2">
        <v>31.5</v>
      </c>
      <c r="F140" s="3" t="s">
        <v>23</v>
      </c>
      <c r="G140" s="3" t="s">
        <v>36</v>
      </c>
    </row>
    <row r="141" spans="2:7" x14ac:dyDescent="0.35">
      <c r="B141" s="2">
        <f t="shared" si="5"/>
        <v>138</v>
      </c>
      <c r="C141" s="5">
        <v>42080</v>
      </c>
      <c r="D141" s="1">
        <f t="shared" si="4"/>
        <v>42179</v>
      </c>
      <c r="E141" s="2">
        <v>99</v>
      </c>
      <c r="F141" s="3" t="s">
        <v>23</v>
      </c>
      <c r="G141" s="3" t="s">
        <v>36</v>
      </c>
    </row>
    <row r="142" spans="2:7" x14ac:dyDescent="0.35">
      <c r="B142" s="2">
        <f t="shared" si="5"/>
        <v>139</v>
      </c>
      <c r="C142" s="5">
        <v>42280</v>
      </c>
      <c r="D142" s="1">
        <f t="shared" si="4"/>
        <v>42401.5</v>
      </c>
      <c r="E142" s="2">
        <v>121.5</v>
      </c>
      <c r="F142" s="3" t="s">
        <v>23</v>
      </c>
      <c r="G142" s="3" t="s">
        <v>36</v>
      </c>
    </row>
    <row r="143" spans="2:7" x14ac:dyDescent="0.35">
      <c r="B143" s="2">
        <f t="shared" si="5"/>
        <v>140</v>
      </c>
      <c r="C143" s="5">
        <v>42630</v>
      </c>
      <c r="D143" s="1">
        <f t="shared" si="4"/>
        <v>42693</v>
      </c>
      <c r="E143" s="2">
        <v>63</v>
      </c>
      <c r="F143" s="3" t="s">
        <v>23</v>
      </c>
      <c r="G143" s="3" t="s">
        <v>36</v>
      </c>
    </row>
    <row r="144" spans="2:7" x14ac:dyDescent="0.35">
      <c r="B144" s="2">
        <f t="shared" si="5"/>
        <v>141</v>
      </c>
      <c r="C144" s="5">
        <v>42880</v>
      </c>
      <c r="D144" s="1">
        <f t="shared" si="4"/>
        <v>43064.5</v>
      </c>
      <c r="E144" s="2">
        <v>184.5</v>
      </c>
      <c r="F144" s="3" t="s">
        <v>23</v>
      </c>
      <c r="G144" s="3" t="s">
        <v>36</v>
      </c>
    </row>
    <row r="145" spans="2:7" x14ac:dyDescent="0.35">
      <c r="B145" s="2">
        <f t="shared" si="5"/>
        <v>142</v>
      </c>
      <c r="C145" s="5">
        <v>43300</v>
      </c>
      <c r="D145" s="1">
        <f t="shared" si="4"/>
        <v>43304.5</v>
      </c>
      <c r="E145" s="2">
        <v>4.5</v>
      </c>
      <c r="F145" s="3" t="s">
        <v>23</v>
      </c>
      <c r="G145" s="3" t="s">
        <v>36</v>
      </c>
    </row>
    <row r="146" spans="2:7" x14ac:dyDescent="0.35">
      <c r="B146" s="2">
        <f t="shared" si="5"/>
        <v>143</v>
      </c>
      <c r="C146" s="5">
        <v>43350</v>
      </c>
      <c r="D146" s="1">
        <f t="shared" si="4"/>
        <v>43359</v>
      </c>
      <c r="E146" s="2">
        <v>9</v>
      </c>
      <c r="F146" s="3" t="s">
        <v>23</v>
      </c>
      <c r="G146" s="3" t="s">
        <v>36</v>
      </c>
    </row>
    <row r="147" spans="2:7" x14ac:dyDescent="0.35">
      <c r="B147" s="2">
        <f t="shared" si="5"/>
        <v>144</v>
      </c>
      <c r="C147" s="5">
        <v>43480</v>
      </c>
      <c r="D147" s="1">
        <f t="shared" si="4"/>
        <v>43489</v>
      </c>
      <c r="E147" s="2">
        <v>9</v>
      </c>
      <c r="F147" s="3" t="s">
        <v>23</v>
      </c>
      <c r="G147" s="3" t="s">
        <v>36</v>
      </c>
    </row>
    <row r="148" spans="2:7" x14ac:dyDescent="0.35">
      <c r="B148" s="2">
        <f t="shared" si="5"/>
        <v>145</v>
      </c>
      <c r="C148" s="5">
        <v>43500</v>
      </c>
      <c r="D148" s="1">
        <f t="shared" si="4"/>
        <v>43513.5</v>
      </c>
      <c r="E148" s="2">
        <v>13.5</v>
      </c>
      <c r="F148" s="3" t="s">
        <v>23</v>
      </c>
      <c r="G148" s="3" t="s">
        <v>36</v>
      </c>
    </row>
    <row r="149" spans="2:7" x14ac:dyDescent="0.35">
      <c r="B149" s="2">
        <f t="shared" si="5"/>
        <v>146</v>
      </c>
      <c r="C149" s="5">
        <v>43530</v>
      </c>
      <c r="D149" s="1">
        <f t="shared" si="4"/>
        <v>43534.5</v>
      </c>
      <c r="E149" s="2">
        <v>4.5</v>
      </c>
      <c r="F149" s="3" t="s">
        <v>23</v>
      </c>
      <c r="G149" s="3" t="s">
        <v>36</v>
      </c>
    </row>
    <row r="150" spans="2:7" x14ac:dyDescent="0.35">
      <c r="B150" s="2">
        <f t="shared" si="5"/>
        <v>147</v>
      </c>
      <c r="C150" s="5">
        <v>43580</v>
      </c>
      <c r="D150" s="1">
        <f t="shared" si="4"/>
        <v>43616</v>
      </c>
      <c r="E150" s="2">
        <v>36</v>
      </c>
      <c r="F150" s="3" t="s">
        <v>23</v>
      </c>
      <c r="G150" s="3" t="s">
        <v>36</v>
      </c>
    </row>
    <row r="151" spans="2:7" x14ac:dyDescent="0.35">
      <c r="B151" s="2">
        <f t="shared" si="5"/>
        <v>148</v>
      </c>
      <c r="C151" s="5">
        <v>43680</v>
      </c>
      <c r="D151" s="1">
        <f t="shared" si="4"/>
        <v>43689</v>
      </c>
      <c r="E151" s="2">
        <v>9</v>
      </c>
      <c r="F151" s="3" t="s">
        <v>23</v>
      </c>
      <c r="G151" s="3" t="s">
        <v>36</v>
      </c>
    </row>
    <row r="152" spans="2:7" x14ac:dyDescent="0.35">
      <c r="B152" s="2">
        <f t="shared" si="5"/>
        <v>149</v>
      </c>
      <c r="C152" s="5">
        <v>43730</v>
      </c>
      <c r="D152" s="1">
        <f t="shared" si="4"/>
        <v>43739</v>
      </c>
      <c r="E152" s="2">
        <v>9</v>
      </c>
      <c r="F152" s="3" t="s">
        <v>23</v>
      </c>
      <c r="G152" s="3" t="s">
        <v>36</v>
      </c>
    </row>
    <row r="153" spans="2:7" x14ac:dyDescent="0.35">
      <c r="B153" s="2">
        <f t="shared" si="5"/>
        <v>150</v>
      </c>
      <c r="C153" s="5">
        <v>43830</v>
      </c>
      <c r="D153" s="1">
        <f t="shared" si="4"/>
        <v>43839</v>
      </c>
      <c r="E153" s="2">
        <v>9</v>
      </c>
      <c r="F153" s="3" t="s">
        <v>23</v>
      </c>
      <c r="G153" s="3" t="s">
        <v>36</v>
      </c>
    </row>
    <row r="154" spans="2:7" x14ac:dyDescent="0.35">
      <c r="B154" s="2">
        <f t="shared" si="5"/>
        <v>151</v>
      </c>
      <c r="C154" s="5">
        <v>43880</v>
      </c>
      <c r="D154" s="1">
        <f t="shared" si="4"/>
        <v>43889</v>
      </c>
      <c r="E154" s="2">
        <v>9</v>
      </c>
      <c r="F154" s="3" t="s">
        <v>23</v>
      </c>
      <c r="G154" s="3" t="s">
        <v>36</v>
      </c>
    </row>
    <row r="155" spans="2:7" x14ac:dyDescent="0.35">
      <c r="B155" s="2">
        <f t="shared" si="5"/>
        <v>152</v>
      </c>
      <c r="C155" s="5">
        <v>43900</v>
      </c>
      <c r="D155" s="1">
        <f t="shared" si="4"/>
        <v>43909</v>
      </c>
      <c r="E155" s="2">
        <v>9</v>
      </c>
      <c r="F155" s="3" t="s">
        <v>23</v>
      </c>
      <c r="G155" s="3" t="s">
        <v>36</v>
      </c>
    </row>
    <row r="156" spans="2:7" x14ac:dyDescent="0.35">
      <c r="B156" s="2">
        <f t="shared" si="5"/>
        <v>153</v>
      </c>
      <c r="C156" s="5">
        <v>43950</v>
      </c>
      <c r="D156" s="1">
        <f t="shared" si="4"/>
        <v>43959</v>
      </c>
      <c r="E156" s="2">
        <v>9</v>
      </c>
      <c r="F156" s="3" t="s">
        <v>23</v>
      </c>
      <c r="G156" s="3" t="s">
        <v>36</v>
      </c>
    </row>
    <row r="157" spans="2:7" x14ac:dyDescent="0.35">
      <c r="B157" s="2">
        <f t="shared" si="5"/>
        <v>154</v>
      </c>
      <c r="C157" s="5">
        <v>44000</v>
      </c>
      <c r="D157" s="1">
        <f t="shared" si="4"/>
        <v>44009</v>
      </c>
      <c r="E157" s="2">
        <v>9</v>
      </c>
      <c r="F157" s="3" t="s">
        <v>23</v>
      </c>
      <c r="G157" s="3" t="s">
        <v>36</v>
      </c>
    </row>
    <row r="158" spans="2:7" x14ac:dyDescent="0.35">
      <c r="B158" s="2">
        <f t="shared" si="5"/>
        <v>155</v>
      </c>
      <c r="C158" s="5">
        <v>44050</v>
      </c>
      <c r="D158" s="1">
        <f t="shared" si="4"/>
        <v>44153.5</v>
      </c>
      <c r="E158" s="2">
        <v>103.5</v>
      </c>
      <c r="F158" s="3" t="s">
        <v>23</v>
      </c>
      <c r="G158" s="3" t="s">
        <v>36</v>
      </c>
    </row>
    <row r="159" spans="2:7" x14ac:dyDescent="0.35">
      <c r="B159" s="2">
        <f t="shared" si="5"/>
        <v>156</v>
      </c>
      <c r="C159" s="5">
        <v>44180</v>
      </c>
      <c r="D159" s="1">
        <f t="shared" si="4"/>
        <v>44211.5</v>
      </c>
      <c r="E159" s="2">
        <v>31.5</v>
      </c>
      <c r="F159" s="3" t="s">
        <v>23</v>
      </c>
      <c r="G159" s="3" t="s">
        <v>36</v>
      </c>
    </row>
    <row r="160" spans="2:7" x14ac:dyDescent="0.35">
      <c r="B160" s="2">
        <f t="shared" si="5"/>
        <v>157</v>
      </c>
      <c r="C160" s="5">
        <v>44280</v>
      </c>
      <c r="D160" s="1">
        <f t="shared" si="4"/>
        <v>44424</v>
      </c>
      <c r="E160" s="2">
        <v>144</v>
      </c>
      <c r="F160" s="3" t="s">
        <v>23</v>
      </c>
      <c r="G160" s="3" t="s">
        <v>36</v>
      </c>
    </row>
    <row r="161" spans="2:7" x14ac:dyDescent="0.35">
      <c r="B161" s="2">
        <f t="shared" si="5"/>
        <v>158</v>
      </c>
      <c r="C161" s="5">
        <v>44480</v>
      </c>
      <c r="D161" s="1">
        <f t="shared" si="4"/>
        <v>44498</v>
      </c>
      <c r="E161" s="2">
        <v>18</v>
      </c>
      <c r="F161" s="3" t="s">
        <v>23</v>
      </c>
      <c r="G161" s="3" t="s">
        <v>36</v>
      </c>
    </row>
    <row r="162" spans="2:7" x14ac:dyDescent="0.35">
      <c r="B162" s="2">
        <f t="shared" si="5"/>
        <v>159</v>
      </c>
      <c r="C162" s="5">
        <v>44800</v>
      </c>
      <c r="D162" s="1">
        <f t="shared" si="4"/>
        <v>44827</v>
      </c>
      <c r="E162" s="2">
        <v>27</v>
      </c>
      <c r="F162" s="3" t="s">
        <v>23</v>
      </c>
      <c r="G162" s="3" t="s">
        <v>36</v>
      </c>
    </row>
    <row r="163" spans="2:7" x14ac:dyDescent="0.35">
      <c r="B163" s="2">
        <f t="shared" si="5"/>
        <v>160</v>
      </c>
      <c r="C163" s="5">
        <v>44830</v>
      </c>
      <c r="D163" s="1">
        <f t="shared" si="4"/>
        <v>44852.5</v>
      </c>
      <c r="E163" s="2">
        <v>22.5</v>
      </c>
      <c r="F163" s="3" t="s">
        <v>23</v>
      </c>
      <c r="G163" s="3" t="s">
        <v>36</v>
      </c>
    </row>
    <row r="164" spans="2:7" x14ac:dyDescent="0.35">
      <c r="B164" s="2">
        <f t="shared" si="5"/>
        <v>161</v>
      </c>
      <c r="C164" s="5">
        <v>44880</v>
      </c>
      <c r="D164" s="1">
        <f t="shared" si="4"/>
        <v>44916</v>
      </c>
      <c r="E164" s="2">
        <v>36</v>
      </c>
      <c r="F164" s="3" t="s">
        <v>23</v>
      </c>
      <c r="G164" s="3" t="s">
        <v>36</v>
      </c>
    </row>
    <row r="165" spans="2:7" x14ac:dyDescent="0.35">
      <c r="B165" s="2">
        <f t="shared" si="5"/>
        <v>162</v>
      </c>
      <c r="C165" s="5">
        <v>44900</v>
      </c>
      <c r="D165" s="1">
        <f t="shared" si="4"/>
        <v>44927</v>
      </c>
      <c r="E165" s="2">
        <v>27</v>
      </c>
      <c r="F165" s="3" t="s">
        <v>23</v>
      </c>
      <c r="G165" s="3" t="s">
        <v>36</v>
      </c>
    </row>
    <row r="166" spans="2:7" x14ac:dyDescent="0.35">
      <c r="B166" s="2">
        <f t="shared" si="5"/>
        <v>163</v>
      </c>
      <c r="C166" s="5">
        <v>44980</v>
      </c>
      <c r="D166" s="1">
        <f t="shared" si="4"/>
        <v>44984.5</v>
      </c>
      <c r="E166" s="2">
        <v>4.5</v>
      </c>
      <c r="F166" s="3" t="s">
        <v>23</v>
      </c>
      <c r="G166" s="3" t="s">
        <v>36</v>
      </c>
    </row>
    <row r="167" spans="2:7" x14ac:dyDescent="0.35">
      <c r="B167" s="2">
        <f t="shared" si="5"/>
        <v>164</v>
      </c>
      <c r="C167" s="5">
        <v>45330</v>
      </c>
      <c r="D167" s="1">
        <f t="shared" si="4"/>
        <v>45348</v>
      </c>
      <c r="E167" s="2">
        <v>18</v>
      </c>
      <c r="F167" s="3" t="s">
        <v>23</v>
      </c>
      <c r="G167" s="3" t="s">
        <v>36</v>
      </c>
    </row>
    <row r="168" spans="2:7" x14ac:dyDescent="0.35">
      <c r="B168" s="2">
        <f t="shared" si="5"/>
        <v>165</v>
      </c>
      <c r="C168" s="5">
        <v>45630</v>
      </c>
      <c r="D168" s="1">
        <f t="shared" si="4"/>
        <v>45643.5</v>
      </c>
      <c r="E168" s="2">
        <v>13.5</v>
      </c>
      <c r="F168" s="3" t="s">
        <v>23</v>
      </c>
      <c r="G168" s="3" t="s">
        <v>36</v>
      </c>
    </row>
    <row r="169" spans="2:7" x14ac:dyDescent="0.35">
      <c r="B169" s="2">
        <f t="shared" si="5"/>
        <v>166</v>
      </c>
      <c r="C169" s="5">
        <v>45950</v>
      </c>
      <c r="D169" s="1">
        <f t="shared" si="4"/>
        <v>45963.5</v>
      </c>
      <c r="E169" s="2">
        <v>13.5</v>
      </c>
      <c r="F169" s="3" t="s">
        <v>23</v>
      </c>
      <c r="G169" s="3" t="s">
        <v>36</v>
      </c>
    </row>
    <row r="170" spans="2:7" x14ac:dyDescent="0.35">
      <c r="B170" s="2">
        <f t="shared" si="5"/>
        <v>167</v>
      </c>
      <c r="C170" s="5">
        <v>46030</v>
      </c>
      <c r="D170" s="1">
        <f t="shared" si="4"/>
        <v>46079.5</v>
      </c>
      <c r="E170" s="2">
        <v>49.5</v>
      </c>
      <c r="F170" s="3" t="s">
        <v>23</v>
      </c>
      <c r="G170" s="3" t="s">
        <v>36</v>
      </c>
    </row>
    <row r="171" spans="2:7" x14ac:dyDescent="0.35">
      <c r="B171" s="2">
        <f t="shared" si="5"/>
        <v>168</v>
      </c>
      <c r="C171" s="5">
        <v>46230</v>
      </c>
      <c r="D171" s="1">
        <f t="shared" si="4"/>
        <v>46293</v>
      </c>
      <c r="E171" s="2">
        <v>63</v>
      </c>
      <c r="F171" s="3" t="s">
        <v>23</v>
      </c>
      <c r="G171" s="3" t="s">
        <v>36</v>
      </c>
    </row>
    <row r="172" spans="2:7" x14ac:dyDescent="0.35">
      <c r="B172" s="2">
        <f t="shared" si="5"/>
        <v>169</v>
      </c>
      <c r="C172" s="5">
        <v>46350</v>
      </c>
      <c r="D172" s="1">
        <f t="shared" si="4"/>
        <v>46359</v>
      </c>
      <c r="E172" s="2">
        <v>9</v>
      </c>
      <c r="F172" s="3" t="s">
        <v>23</v>
      </c>
      <c r="G172" s="3" t="s">
        <v>36</v>
      </c>
    </row>
    <row r="173" spans="2:7" x14ac:dyDescent="0.35">
      <c r="B173" s="2">
        <f t="shared" si="5"/>
        <v>170</v>
      </c>
      <c r="C173" s="5">
        <v>46380</v>
      </c>
      <c r="D173" s="1">
        <f t="shared" si="4"/>
        <v>46393.5</v>
      </c>
      <c r="E173" s="2">
        <v>13.5</v>
      </c>
      <c r="F173" s="3" t="s">
        <v>23</v>
      </c>
      <c r="G173" s="3" t="s">
        <v>36</v>
      </c>
    </row>
    <row r="174" spans="2:7" x14ac:dyDescent="0.35">
      <c r="B174" s="2">
        <f t="shared" si="5"/>
        <v>171</v>
      </c>
      <c r="C174" s="5">
        <v>46480</v>
      </c>
      <c r="D174" s="1">
        <f t="shared" si="4"/>
        <v>46489</v>
      </c>
      <c r="E174" s="2">
        <v>9</v>
      </c>
      <c r="F174" s="3" t="s">
        <v>23</v>
      </c>
      <c r="G174" s="3" t="s">
        <v>36</v>
      </c>
    </row>
    <row r="175" spans="2:7" x14ac:dyDescent="0.35">
      <c r="B175" s="2">
        <f t="shared" si="5"/>
        <v>172</v>
      </c>
      <c r="C175" s="5">
        <v>46530</v>
      </c>
      <c r="D175" s="1">
        <f t="shared" si="4"/>
        <v>46534.5</v>
      </c>
      <c r="E175" s="2">
        <v>4.5</v>
      </c>
      <c r="F175" s="3" t="s">
        <v>23</v>
      </c>
      <c r="G175" s="3" t="s">
        <v>36</v>
      </c>
    </row>
    <row r="176" spans="2:7" x14ac:dyDescent="0.35">
      <c r="B176" s="2">
        <f t="shared" si="5"/>
        <v>173</v>
      </c>
      <c r="C176" s="5">
        <v>46580</v>
      </c>
      <c r="D176" s="1">
        <f t="shared" si="4"/>
        <v>46607</v>
      </c>
      <c r="E176" s="2">
        <v>27</v>
      </c>
      <c r="F176" s="3" t="s">
        <v>23</v>
      </c>
      <c r="G176" s="3" t="s">
        <v>36</v>
      </c>
    </row>
    <row r="177" spans="2:7" x14ac:dyDescent="0.35">
      <c r="B177" s="2">
        <f t="shared" si="5"/>
        <v>174</v>
      </c>
      <c r="C177" s="5">
        <v>46730</v>
      </c>
      <c r="D177" s="1">
        <f t="shared" si="4"/>
        <v>46739</v>
      </c>
      <c r="E177" s="2">
        <v>9</v>
      </c>
      <c r="F177" s="3" t="s">
        <v>23</v>
      </c>
      <c r="G177" s="3" t="s">
        <v>36</v>
      </c>
    </row>
    <row r="178" spans="2:7" x14ac:dyDescent="0.35">
      <c r="B178" s="2">
        <f t="shared" si="5"/>
        <v>175</v>
      </c>
      <c r="C178" s="5">
        <v>46780</v>
      </c>
      <c r="D178" s="1">
        <f t="shared" si="4"/>
        <v>46807</v>
      </c>
      <c r="E178" s="2">
        <v>27</v>
      </c>
      <c r="F178" s="3" t="s">
        <v>23</v>
      </c>
      <c r="G178" s="3" t="s">
        <v>36</v>
      </c>
    </row>
    <row r="179" spans="2:7" x14ac:dyDescent="0.35">
      <c r="B179" s="2">
        <f t="shared" si="5"/>
        <v>176</v>
      </c>
      <c r="C179" s="5">
        <v>47830</v>
      </c>
      <c r="D179" s="1">
        <f t="shared" si="4"/>
        <v>47866</v>
      </c>
      <c r="E179" s="2">
        <v>36</v>
      </c>
      <c r="F179" s="3" t="s">
        <v>23</v>
      </c>
      <c r="G179" s="3" t="s">
        <v>36</v>
      </c>
    </row>
    <row r="180" spans="2:7" x14ac:dyDescent="0.35">
      <c r="B180" s="2">
        <f t="shared" si="5"/>
        <v>177</v>
      </c>
      <c r="C180" s="5">
        <v>47930</v>
      </c>
      <c r="D180" s="1">
        <f t="shared" si="4"/>
        <v>47988.5</v>
      </c>
      <c r="E180" s="2">
        <v>58.5</v>
      </c>
      <c r="F180" s="3" t="s">
        <v>23</v>
      </c>
      <c r="G180" s="3" t="s">
        <v>36</v>
      </c>
    </row>
    <row r="181" spans="2:7" x14ac:dyDescent="0.35">
      <c r="B181" s="2">
        <f t="shared" si="5"/>
        <v>178</v>
      </c>
      <c r="C181" s="5">
        <v>48000</v>
      </c>
      <c r="D181" s="1">
        <f t="shared" si="4"/>
        <v>48027</v>
      </c>
      <c r="E181" s="2">
        <v>27</v>
      </c>
      <c r="F181" s="3" t="s">
        <v>23</v>
      </c>
      <c r="G181" s="3" t="s">
        <v>36</v>
      </c>
    </row>
    <row r="182" spans="2:7" x14ac:dyDescent="0.35">
      <c r="B182" s="2">
        <f t="shared" si="5"/>
        <v>179</v>
      </c>
      <c r="C182" s="5">
        <v>48180</v>
      </c>
      <c r="D182" s="1">
        <f t="shared" si="4"/>
        <v>48189</v>
      </c>
      <c r="E182" s="2">
        <v>9</v>
      </c>
      <c r="F182" s="3" t="s">
        <v>23</v>
      </c>
      <c r="G182" s="3" t="s">
        <v>36</v>
      </c>
    </row>
    <row r="183" spans="2:7" x14ac:dyDescent="0.35">
      <c r="B183" s="2">
        <f t="shared" si="5"/>
        <v>180</v>
      </c>
      <c r="C183" s="5">
        <v>48230</v>
      </c>
      <c r="D183" s="1">
        <f t="shared" si="4"/>
        <v>48239</v>
      </c>
      <c r="E183" s="2">
        <v>9</v>
      </c>
      <c r="F183" s="3" t="s">
        <v>23</v>
      </c>
      <c r="G183" s="3" t="s">
        <v>36</v>
      </c>
    </row>
    <row r="184" spans="2:7" x14ac:dyDescent="0.35">
      <c r="B184" s="2">
        <f t="shared" si="5"/>
        <v>181</v>
      </c>
      <c r="C184" s="5">
        <v>48280</v>
      </c>
      <c r="D184" s="1">
        <f t="shared" si="4"/>
        <v>48329.5</v>
      </c>
      <c r="E184" s="2">
        <v>49.5</v>
      </c>
      <c r="F184" s="3" t="s">
        <v>23</v>
      </c>
      <c r="G184" s="3" t="s">
        <v>36</v>
      </c>
    </row>
    <row r="185" spans="2:7" x14ac:dyDescent="0.35">
      <c r="B185" s="2">
        <f t="shared" si="5"/>
        <v>182</v>
      </c>
      <c r="C185" s="5">
        <v>48380</v>
      </c>
      <c r="D185" s="1">
        <f t="shared" si="4"/>
        <v>48434</v>
      </c>
      <c r="E185" s="2">
        <v>54</v>
      </c>
      <c r="F185" s="3" t="s">
        <v>23</v>
      </c>
      <c r="G185" s="3" t="s">
        <v>36</v>
      </c>
    </row>
    <row r="186" spans="2:7" x14ac:dyDescent="0.35">
      <c r="B186" s="2">
        <f t="shared" si="5"/>
        <v>183</v>
      </c>
      <c r="C186" s="5">
        <v>48430</v>
      </c>
      <c r="D186" s="1">
        <f t="shared" si="4"/>
        <v>48439</v>
      </c>
      <c r="E186" s="2">
        <v>9</v>
      </c>
      <c r="F186" s="3" t="s">
        <v>23</v>
      </c>
      <c r="G186" s="3" t="s">
        <v>36</v>
      </c>
    </row>
    <row r="187" spans="2:7" x14ac:dyDescent="0.35">
      <c r="B187" s="2">
        <f t="shared" si="5"/>
        <v>184</v>
      </c>
      <c r="C187" s="5">
        <v>48630</v>
      </c>
      <c r="D187" s="1">
        <f t="shared" si="4"/>
        <v>48661.5</v>
      </c>
      <c r="E187" s="2">
        <v>31.5</v>
      </c>
      <c r="F187" s="3" t="s">
        <v>23</v>
      </c>
      <c r="G187" s="3" t="s">
        <v>36</v>
      </c>
    </row>
    <row r="188" spans="2:7" x14ac:dyDescent="0.35">
      <c r="B188" s="2">
        <f t="shared" si="5"/>
        <v>185</v>
      </c>
      <c r="C188" s="5">
        <v>48680</v>
      </c>
      <c r="D188" s="1">
        <f t="shared" si="4"/>
        <v>48774.5</v>
      </c>
      <c r="E188" s="2">
        <v>94.5</v>
      </c>
      <c r="F188" s="3" t="s">
        <v>23</v>
      </c>
      <c r="G188" s="3" t="s">
        <v>36</v>
      </c>
    </row>
    <row r="189" spans="2:7" x14ac:dyDescent="0.35">
      <c r="B189" s="2">
        <f t="shared" si="5"/>
        <v>186</v>
      </c>
      <c r="C189" s="5">
        <v>48830</v>
      </c>
      <c r="D189" s="1">
        <f t="shared" si="4"/>
        <v>48897.5</v>
      </c>
      <c r="E189" s="2">
        <v>67.5</v>
      </c>
      <c r="F189" s="3" t="s">
        <v>23</v>
      </c>
      <c r="G189" s="3" t="s">
        <v>36</v>
      </c>
    </row>
    <row r="190" spans="2:7" x14ac:dyDescent="0.35">
      <c r="B190" s="2">
        <f t="shared" si="5"/>
        <v>187</v>
      </c>
      <c r="C190" s="5">
        <v>48930</v>
      </c>
      <c r="D190" s="1">
        <f t="shared" si="4"/>
        <v>48988.5</v>
      </c>
      <c r="E190" s="2">
        <v>58.5</v>
      </c>
      <c r="F190" s="3" t="s">
        <v>23</v>
      </c>
      <c r="G190" s="3" t="s">
        <v>36</v>
      </c>
    </row>
    <row r="191" spans="2:7" x14ac:dyDescent="0.35">
      <c r="B191" s="2">
        <f t="shared" si="5"/>
        <v>188</v>
      </c>
      <c r="C191" s="5">
        <v>49250</v>
      </c>
      <c r="D191" s="1">
        <f t="shared" si="4"/>
        <v>49281.5</v>
      </c>
      <c r="E191" s="2">
        <v>31.5</v>
      </c>
      <c r="F191" s="3" t="s">
        <v>23</v>
      </c>
      <c r="G191" s="3" t="s">
        <v>36</v>
      </c>
    </row>
    <row r="192" spans="2:7" x14ac:dyDescent="0.35">
      <c r="B192" s="2">
        <f t="shared" si="5"/>
        <v>189</v>
      </c>
      <c r="C192" s="5">
        <v>49330</v>
      </c>
      <c r="D192" s="1">
        <f t="shared" si="4"/>
        <v>49366</v>
      </c>
      <c r="E192" s="2">
        <v>36</v>
      </c>
      <c r="F192" s="3" t="s">
        <v>23</v>
      </c>
      <c r="G192" s="3" t="s">
        <v>36</v>
      </c>
    </row>
    <row r="193" spans="2:7" x14ac:dyDescent="0.35">
      <c r="B193" s="2">
        <f t="shared" si="5"/>
        <v>190</v>
      </c>
      <c r="C193" s="5">
        <v>49430</v>
      </c>
      <c r="D193" s="1">
        <f t="shared" si="4"/>
        <v>49605.5</v>
      </c>
      <c r="E193" s="2">
        <v>175.5</v>
      </c>
      <c r="F193" s="3" t="s">
        <v>23</v>
      </c>
      <c r="G193" s="3" t="s">
        <v>36</v>
      </c>
    </row>
    <row r="194" spans="2:7" x14ac:dyDescent="0.35">
      <c r="B194" s="2">
        <f t="shared" si="5"/>
        <v>191</v>
      </c>
      <c r="C194" s="5">
        <v>49630</v>
      </c>
      <c r="D194" s="1">
        <f t="shared" si="4"/>
        <v>49796.5</v>
      </c>
      <c r="E194" s="2">
        <v>166.5</v>
      </c>
      <c r="F194" s="3" t="s">
        <v>23</v>
      </c>
      <c r="G194" s="3" t="s">
        <v>36</v>
      </c>
    </row>
    <row r="195" spans="2:7" x14ac:dyDescent="0.35">
      <c r="B195" s="2">
        <f t="shared" si="5"/>
        <v>192</v>
      </c>
      <c r="C195" s="5">
        <v>49780</v>
      </c>
      <c r="D195" s="1">
        <f t="shared" si="4"/>
        <v>49793.5</v>
      </c>
      <c r="E195" s="2">
        <v>13.5</v>
      </c>
      <c r="F195" s="3" t="s">
        <v>23</v>
      </c>
      <c r="G195" s="3" t="s">
        <v>36</v>
      </c>
    </row>
    <row r="196" spans="2:7" x14ac:dyDescent="0.35">
      <c r="B196" s="2">
        <f t="shared" si="5"/>
        <v>193</v>
      </c>
      <c r="C196" s="5">
        <v>49800</v>
      </c>
      <c r="D196" s="1">
        <f t="shared" ref="D196:D259" si="6">C196+E196</f>
        <v>49809</v>
      </c>
      <c r="E196" s="2">
        <v>9</v>
      </c>
      <c r="F196" s="3" t="s">
        <v>23</v>
      </c>
      <c r="G196" s="3" t="s">
        <v>36</v>
      </c>
    </row>
    <row r="197" spans="2:7" x14ac:dyDescent="0.35">
      <c r="B197" s="2">
        <f t="shared" si="5"/>
        <v>194</v>
      </c>
      <c r="C197" s="5">
        <v>49830</v>
      </c>
      <c r="D197" s="1">
        <f t="shared" si="6"/>
        <v>49852.5</v>
      </c>
      <c r="E197" s="2">
        <v>22.5</v>
      </c>
      <c r="F197" s="3" t="s">
        <v>23</v>
      </c>
      <c r="G197" s="3" t="s">
        <v>36</v>
      </c>
    </row>
    <row r="198" spans="2:7" x14ac:dyDescent="0.35">
      <c r="B198" s="2">
        <f t="shared" ref="B198:B261" si="7">B197+1</f>
        <v>195</v>
      </c>
      <c r="C198" s="5">
        <v>49900</v>
      </c>
      <c r="D198" s="1">
        <f t="shared" si="6"/>
        <v>49918</v>
      </c>
      <c r="E198" s="2">
        <v>18</v>
      </c>
      <c r="F198" s="3" t="s">
        <v>23</v>
      </c>
      <c r="G198" s="3" t="s">
        <v>36</v>
      </c>
    </row>
    <row r="199" spans="2:7" x14ac:dyDescent="0.35">
      <c r="B199" s="2">
        <f t="shared" si="7"/>
        <v>196</v>
      </c>
      <c r="C199" s="5">
        <v>49980</v>
      </c>
      <c r="D199" s="1">
        <f t="shared" si="6"/>
        <v>50016</v>
      </c>
      <c r="E199" s="2">
        <v>36</v>
      </c>
      <c r="F199" s="3" t="s">
        <v>23</v>
      </c>
      <c r="G199" s="3" t="s">
        <v>36</v>
      </c>
    </row>
    <row r="200" spans="2:7" x14ac:dyDescent="0.35">
      <c r="B200" s="2">
        <f t="shared" si="7"/>
        <v>197</v>
      </c>
      <c r="C200" s="5">
        <v>50030</v>
      </c>
      <c r="D200" s="1">
        <f t="shared" si="6"/>
        <v>50084</v>
      </c>
      <c r="E200" s="2">
        <v>54</v>
      </c>
      <c r="F200" s="3" t="s">
        <v>23</v>
      </c>
      <c r="G200" s="3" t="s">
        <v>36</v>
      </c>
    </row>
    <row r="201" spans="2:7" x14ac:dyDescent="0.35">
      <c r="B201" s="2">
        <f t="shared" si="7"/>
        <v>198</v>
      </c>
      <c r="C201" s="5">
        <v>50150</v>
      </c>
      <c r="D201" s="1">
        <f t="shared" si="6"/>
        <v>50271.5</v>
      </c>
      <c r="E201" s="2">
        <v>121.5</v>
      </c>
      <c r="F201" s="3" t="s">
        <v>23</v>
      </c>
      <c r="G201" s="3" t="s">
        <v>36</v>
      </c>
    </row>
    <row r="202" spans="2:7" x14ac:dyDescent="0.35">
      <c r="B202" s="2">
        <f t="shared" si="7"/>
        <v>199</v>
      </c>
      <c r="C202" s="5">
        <v>50330</v>
      </c>
      <c r="D202" s="1">
        <f t="shared" si="6"/>
        <v>50469.5</v>
      </c>
      <c r="E202" s="2">
        <v>139.5</v>
      </c>
      <c r="F202" s="3" t="s">
        <v>23</v>
      </c>
      <c r="G202" s="3" t="s">
        <v>36</v>
      </c>
    </row>
    <row r="203" spans="2:7" x14ac:dyDescent="0.35">
      <c r="B203" s="2">
        <f t="shared" si="7"/>
        <v>200</v>
      </c>
      <c r="C203" s="5">
        <v>50630</v>
      </c>
      <c r="D203" s="1">
        <f t="shared" si="6"/>
        <v>50670.5</v>
      </c>
      <c r="E203" s="2">
        <v>40.5</v>
      </c>
      <c r="F203" s="3" t="s">
        <v>23</v>
      </c>
      <c r="G203" s="3" t="s">
        <v>36</v>
      </c>
    </row>
    <row r="204" spans="2:7" x14ac:dyDescent="0.35">
      <c r="B204" s="2">
        <f t="shared" si="7"/>
        <v>201</v>
      </c>
      <c r="C204" s="5">
        <v>50730</v>
      </c>
      <c r="D204" s="1">
        <f t="shared" si="6"/>
        <v>50829</v>
      </c>
      <c r="E204" s="2">
        <v>99</v>
      </c>
      <c r="F204" s="3" t="s">
        <v>23</v>
      </c>
      <c r="G204" s="3" t="s">
        <v>36</v>
      </c>
    </row>
    <row r="205" spans="2:7" x14ac:dyDescent="0.35">
      <c r="B205" s="2">
        <f t="shared" si="7"/>
        <v>202</v>
      </c>
      <c r="C205" s="5">
        <v>50880</v>
      </c>
      <c r="D205" s="1">
        <f t="shared" si="6"/>
        <v>50902.5</v>
      </c>
      <c r="E205" s="2">
        <v>22.5</v>
      </c>
      <c r="F205" s="3" t="s">
        <v>23</v>
      </c>
      <c r="G205" s="3" t="s">
        <v>36</v>
      </c>
    </row>
    <row r="206" spans="2:7" x14ac:dyDescent="0.35">
      <c r="B206" s="2">
        <f t="shared" si="7"/>
        <v>203</v>
      </c>
      <c r="C206" s="5">
        <v>50930</v>
      </c>
      <c r="D206" s="1">
        <f t="shared" si="6"/>
        <v>50961.5</v>
      </c>
      <c r="E206" s="2">
        <v>31.5</v>
      </c>
      <c r="F206" s="3" t="s">
        <v>23</v>
      </c>
      <c r="G206" s="3" t="s">
        <v>36</v>
      </c>
    </row>
    <row r="207" spans="2:7" x14ac:dyDescent="0.35">
      <c r="B207" s="2">
        <f t="shared" si="7"/>
        <v>204</v>
      </c>
      <c r="C207" s="5">
        <v>51030</v>
      </c>
      <c r="D207" s="1">
        <f t="shared" si="6"/>
        <v>51061.5</v>
      </c>
      <c r="E207" s="2">
        <v>31.5</v>
      </c>
      <c r="F207" s="3" t="s">
        <v>23</v>
      </c>
      <c r="G207" s="3" t="s">
        <v>36</v>
      </c>
    </row>
    <row r="208" spans="2:7" x14ac:dyDescent="0.35">
      <c r="B208" s="2">
        <f t="shared" si="7"/>
        <v>205</v>
      </c>
      <c r="C208" s="5">
        <v>51080</v>
      </c>
      <c r="D208" s="1">
        <f t="shared" si="6"/>
        <v>51102.5</v>
      </c>
      <c r="E208" s="2">
        <v>22.5</v>
      </c>
      <c r="F208" s="3" t="s">
        <v>23</v>
      </c>
      <c r="G208" s="3" t="s">
        <v>36</v>
      </c>
    </row>
    <row r="209" spans="2:7" x14ac:dyDescent="0.35">
      <c r="B209" s="2">
        <f t="shared" si="7"/>
        <v>206</v>
      </c>
      <c r="C209" s="5">
        <v>51130</v>
      </c>
      <c r="D209" s="1">
        <f t="shared" si="6"/>
        <v>51139</v>
      </c>
      <c r="E209" s="2">
        <v>9</v>
      </c>
      <c r="F209" s="3" t="s">
        <v>23</v>
      </c>
      <c r="G209" s="3" t="s">
        <v>36</v>
      </c>
    </row>
    <row r="210" spans="2:7" x14ac:dyDescent="0.35">
      <c r="B210" s="2">
        <f t="shared" si="7"/>
        <v>207</v>
      </c>
      <c r="C210" s="5">
        <v>51150</v>
      </c>
      <c r="D210" s="1">
        <f t="shared" si="6"/>
        <v>51195</v>
      </c>
      <c r="E210" s="2">
        <v>45</v>
      </c>
      <c r="F210" s="3" t="s">
        <v>23</v>
      </c>
      <c r="G210" s="3" t="s">
        <v>36</v>
      </c>
    </row>
    <row r="211" spans="2:7" x14ac:dyDescent="0.35">
      <c r="B211" s="2">
        <f t="shared" si="7"/>
        <v>208</v>
      </c>
      <c r="C211" s="5">
        <v>51400</v>
      </c>
      <c r="D211" s="1">
        <f t="shared" si="6"/>
        <v>51409</v>
      </c>
      <c r="E211" s="2">
        <v>9</v>
      </c>
      <c r="F211" s="3" t="s">
        <v>23</v>
      </c>
      <c r="G211" s="3" t="s">
        <v>36</v>
      </c>
    </row>
    <row r="212" spans="2:7" x14ac:dyDescent="0.35">
      <c r="B212" s="2">
        <f t="shared" si="7"/>
        <v>209</v>
      </c>
      <c r="C212" s="5">
        <v>51550</v>
      </c>
      <c r="D212" s="1">
        <f t="shared" si="6"/>
        <v>51604</v>
      </c>
      <c r="E212" s="2">
        <v>54</v>
      </c>
      <c r="F212" s="3" t="s">
        <v>23</v>
      </c>
      <c r="G212" s="3" t="s">
        <v>36</v>
      </c>
    </row>
    <row r="213" spans="2:7" x14ac:dyDescent="0.35">
      <c r="B213" s="2">
        <f t="shared" si="7"/>
        <v>210</v>
      </c>
      <c r="C213" s="5">
        <v>51630</v>
      </c>
      <c r="D213" s="1">
        <f t="shared" si="6"/>
        <v>51648</v>
      </c>
      <c r="E213" s="2">
        <v>18</v>
      </c>
      <c r="F213" s="3" t="s">
        <v>23</v>
      </c>
      <c r="G213" s="3" t="s">
        <v>36</v>
      </c>
    </row>
    <row r="214" spans="2:7" x14ac:dyDescent="0.35">
      <c r="B214" s="2">
        <f t="shared" si="7"/>
        <v>211</v>
      </c>
      <c r="C214" s="5">
        <v>51730</v>
      </c>
      <c r="D214" s="1">
        <f t="shared" si="6"/>
        <v>51896.5</v>
      </c>
      <c r="E214" s="2">
        <v>166.5</v>
      </c>
      <c r="F214" s="3" t="s">
        <v>23</v>
      </c>
      <c r="G214" s="3" t="s">
        <v>36</v>
      </c>
    </row>
    <row r="215" spans="2:7" x14ac:dyDescent="0.35">
      <c r="B215" s="2">
        <f t="shared" si="7"/>
        <v>212</v>
      </c>
      <c r="C215" s="5">
        <v>51950</v>
      </c>
      <c r="D215" s="1">
        <f t="shared" si="6"/>
        <v>51968</v>
      </c>
      <c r="E215" s="2">
        <v>18</v>
      </c>
      <c r="F215" s="3" t="s">
        <v>23</v>
      </c>
      <c r="G215" s="3" t="s">
        <v>36</v>
      </c>
    </row>
    <row r="216" spans="2:7" x14ac:dyDescent="0.35">
      <c r="B216" s="2">
        <f t="shared" si="7"/>
        <v>213</v>
      </c>
      <c r="C216" s="5">
        <v>52030</v>
      </c>
      <c r="D216" s="1">
        <f t="shared" si="6"/>
        <v>52183</v>
      </c>
      <c r="E216" s="2">
        <v>153</v>
      </c>
      <c r="F216" s="3" t="s">
        <v>23</v>
      </c>
      <c r="G216" s="3" t="s">
        <v>36</v>
      </c>
    </row>
    <row r="217" spans="2:7" x14ac:dyDescent="0.35">
      <c r="B217" s="2">
        <f t="shared" si="7"/>
        <v>214</v>
      </c>
      <c r="C217" s="5">
        <v>52180</v>
      </c>
      <c r="D217" s="1">
        <f t="shared" si="6"/>
        <v>52310.5</v>
      </c>
      <c r="E217" s="2">
        <v>130.5</v>
      </c>
      <c r="F217" s="3" t="s">
        <v>23</v>
      </c>
      <c r="G217" s="3" t="s">
        <v>36</v>
      </c>
    </row>
    <row r="218" spans="2:7" x14ac:dyDescent="0.35">
      <c r="B218" s="2">
        <f t="shared" si="7"/>
        <v>215</v>
      </c>
      <c r="C218" s="5">
        <v>52530</v>
      </c>
      <c r="D218" s="1">
        <f t="shared" si="6"/>
        <v>52543.5</v>
      </c>
      <c r="E218" s="2">
        <v>13.5</v>
      </c>
      <c r="F218" s="3" t="s">
        <v>23</v>
      </c>
      <c r="G218" s="3" t="s">
        <v>36</v>
      </c>
    </row>
    <row r="219" spans="2:7" x14ac:dyDescent="0.35">
      <c r="B219" s="2">
        <f t="shared" si="7"/>
        <v>216</v>
      </c>
      <c r="C219" s="5">
        <v>52580</v>
      </c>
      <c r="D219" s="1">
        <f t="shared" si="6"/>
        <v>52593.5</v>
      </c>
      <c r="E219" s="2">
        <v>13.5</v>
      </c>
      <c r="F219" s="3" t="s">
        <v>23</v>
      </c>
      <c r="G219" s="3" t="s">
        <v>36</v>
      </c>
    </row>
    <row r="220" spans="2:7" x14ac:dyDescent="0.35">
      <c r="B220" s="2">
        <f t="shared" si="7"/>
        <v>217</v>
      </c>
      <c r="C220" s="5">
        <v>52630</v>
      </c>
      <c r="D220" s="1">
        <f t="shared" si="6"/>
        <v>52765</v>
      </c>
      <c r="E220" s="2">
        <v>135</v>
      </c>
      <c r="F220" s="3" t="s">
        <v>23</v>
      </c>
      <c r="G220" s="3" t="s">
        <v>36</v>
      </c>
    </row>
    <row r="221" spans="2:7" x14ac:dyDescent="0.35">
      <c r="B221" s="2">
        <f t="shared" si="7"/>
        <v>218</v>
      </c>
      <c r="C221" s="5">
        <v>52880</v>
      </c>
      <c r="D221" s="1">
        <f t="shared" si="6"/>
        <v>53028.5</v>
      </c>
      <c r="E221" s="2">
        <v>148.5</v>
      </c>
      <c r="F221" s="3" t="s">
        <v>23</v>
      </c>
      <c r="G221" s="3" t="s">
        <v>36</v>
      </c>
    </row>
    <row r="222" spans="2:7" x14ac:dyDescent="0.35">
      <c r="B222" s="2">
        <f t="shared" si="7"/>
        <v>219</v>
      </c>
      <c r="C222" s="5">
        <v>53080</v>
      </c>
      <c r="D222" s="1">
        <f t="shared" si="6"/>
        <v>53089</v>
      </c>
      <c r="E222" s="2">
        <v>9</v>
      </c>
      <c r="F222" s="3" t="s">
        <v>23</v>
      </c>
      <c r="G222" s="3" t="s">
        <v>36</v>
      </c>
    </row>
    <row r="223" spans="2:7" x14ac:dyDescent="0.35">
      <c r="B223" s="2">
        <f t="shared" si="7"/>
        <v>220</v>
      </c>
      <c r="C223" s="5">
        <v>53130</v>
      </c>
      <c r="D223" s="1">
        <f t="shared" si="6"/>
        <v>53224.5</v>
      </c>
      <c r="E223" s="2">
        <v>94.5</v>
      </c>
      <c r="F223" s="3" t="s">
        <v>23</v>
      </c>
      <c r="G223" s="3" t="s">
        <v>36</v>
      </c>
    </row>
    <row r="224" spans="2:7" x14ac:dyDescent="0.35">
      <c r="B224" s="2">
        <f t="shared" si="7"/>
        <v>221</v>
      </c>
      <c r="C224" s="5">
        <v>53380</v>
      </c>
      <c r="D224" s="1">
        <f t="shared" si="6"/>
        <v>53429.5</v>
      </c>
      <c r="E224" s="2">
        <v>49.5</v>
      </c>
      <c r="F224" s="3" t="s">
        <v>23</v>
      </c>
      <c r="G224" s="3" t="s">
        <v>36</v>
      </c>
    </row>
    <row r="225" spans="2:7" x14ac:dyDescent="0.35">
      <c r="B225" s="2">
        <f t="shared" si="7"/>
        <v>222</v>
      </c>
      <c r="C225" s="5">
        <v>53430</v>
      </c>
      <c r="D225" s="1">
        <f t="shared" si="6"/>
        <v>53520</v>
      </c>
      <c r="E225" s="2">
        <v>90</v>
      </c>
      <c r="F225" s="3" t="s">
        <v>23</v>
      </c>
      <c r="G225" s="3" t="s">
        <v>36</v>
      </c>
    </row>
    <row r="226" spans="2:7" x14ac:dyDescent="0.35">
      <c r="B226" s="2">
        <f t="shared" si="7"/>
        <v>223</v>
      </c>
      <c r="C226" s="5">
        <v>53530</v>
      </c>
      <c r="D226" s="1">
        <f t="shared" si="6"/>
        <v>53611</v>
      </c>
      <c r="E226" s="2">
        <v>81</v>
      </c>
      <c r="F226" s="3" t="s">
        <v>23</v>
      </c>
      <c r="G226" s="3" t="s">
        <v>36</v>
      </c>
    </row>
    <row r="227" spans="2:7" x14ac:dyDescent="0.35">
      <c r="B227" s="2">
        <f t="shared" si="7"/>
        <v>224</v>
      </c>
      <c r="C227" s="5">
        <v>53880</v>
      </c>
      <c r="D227" s="1">
        <f t="shared" si="6"/>
        <v>53889</v>
      </c>
      <c r="E227" s="2">
        <v>9</v>
      </c>
      <c r="F227" s="3" t="s">
        <v>23</v>
      </c>
      <c r="G227" s="3" t="s">
        <v>36</v>
      </c>
    </row>
    <row r="228" spans="2:7" x14ac:dyDescent="0.35">
      <c r="B228" s="2">
        <f t="shared" si="7"/>
        <v>225</v>
      </c>
      <c r="C228" s="5">
        <v>53930</v>
      </c>
      <c r="D228" s="1">
        <f t="shared" si="6"/>
        <v>53975</v>
      </c>
      <c r="E228" s="2">
        <v>45</v>
      </c>
      <c r="F228" s="3" t="s">
        <v>23</v>
      </c>
      <c r="G228" s="3" t="s">
        <v>36</v>
      </c>
    </row>
    <row r="229" spans="2:7" x14ac:dyDescent="0.35">
      <c r="B229" s="2">
        <f t="shared" si="7"/>
        <v>226</v>
      </c>
      <c r="C229" s="5">
        <v>54000</v>
      </c>
      <c r="D229" s="1">
        <f t="shared" si="6"/>
        <v>54018</v>
      </c>
      <c r="E229" s="2">
        <v>18</v>
      </c>
      <c r="F229" s="3" t="s">
        <v>23</v>
      </c>
      <c r="G229" s="3" t="s">
        <v>36</v>
      </c>
    </row>
    <row r="230" spans="2:7" x14ac:dyDescent="0.35">
      <c r="B230" s="2">
        <f t="shared" si="7"/>
        <v>227</v>
      </c>
      <c r="C230" s="5">
        <v>54080</v>
      </c>
      <c r="D230" s="1">
        <f t="shared" si="6"/>
        <v>54183.5</v>
      </c>
      <c r="E230" s="2">
        <v>103.5</v>
      </c>
      <c r="F230" s="3" t="s">
        <v>23</v>
      </c>
      <c r="G230" s="3" t="s">
        <v>36</v>
      </c>
    </row>
    <row r="231" spans="2:7" x14ac:dyDescent="0.35">
      <c r="B231" s="2">
        <f t="shared" si="7"/>
        <v>228</v>
      </c>
      <c r="C231" s="5">
        <v>54230</v>
      </c>
      <c r="D231" s="1">
        <f t="shared" si="6"/>
        <v>54338</v>
      </c>
      <c r="E231" s="2">
        <v>108</v>
      </c>
      <c r="F231" s="3" t="s">
        <v>23</v>
      </c>
      <c r="G231" s="3" t="s">
        <v>36</v>
      </c>
    </row>
    <row r="232" spans="2:7" x14ac:dyDescent="0.35">
      <c r="B232" s="2">
        <f t="shared" si="7"/>
        <v>229</v>
      </c>
      <c r="C232" s="5">
        <v>54480</v>
      </c>
      <c r="D232" s="1">
        <f t="shared" si="6"/>
        <v>54493.5</v>
      </c>
      <c r="E232" s="2">
        <v>13.5</v>
      </c>
      <c r="F232" s="3" t="s">
        <v>23</v>
      </c>
      <c r="G232" s="3" t="s">
        <v>36</v>
      </c>
    </row>
    <row r="233" spans="2:7" x14ac:dyDescent="0.35">
      <c r="B233" s="2">
        <f t="shared" si="7"/>
        <v>230</v>
      </c>
      <c r="C233" s="5">
        <v>54550</v>
      </c>
      <c r="D233" s="1">
        <f t="shared" si="6"/>
        <v>54581.5</v>
      </c>
      <c r="E233" s="2">
        <v>31.5</v>
      </c>
      <c r="F233" s="3" t="s">
        <v>23</v>
      </c>
      <c r="G233" s="3" t="s">
        <v>36</v>
      </c>
    </row>
    <row r="234" spans="2:7" x14ac:dyDescent="0.35">
      <c r="B234" s="2">
        <f t="shared" si="7"/>
        <v>231</v>
      </c>
      <c r="C234" s="5">
        <v>54630</v>
      </c>
      <c r="D234" s="1">
        <f t="shared" si="6"/>
        <v>54639</v>
      </c>
      <c r="E234" s="2">
        <v>9</v>
      </c>
      <c r="F234" s="3" t="s">
        <v>23</v>
      </c>
      <c r="G234" s="3" t="s">
        <v>36</v>
      </c>
    </row>
    <row r="235" spans="2:7" x14ac:dyDescent="0.35">
      <c r="B235" s="2">
        <f t="shared" si="7"/>
        <v>232</v>
      </c>
      <c r="C235" s="5">
        <v>54830</v>
      </c>
      <c r="D235" s="1">
        <f t="shared" si="6"/>
        <v>54852.5</v>
      </c>
      <c r="E235" s="2">
        <v>22.5</v>
      </c>
      <c r="F235" s="3" t="s">
        <v>23</v>
      </c>
      <c r="G235" s="3" t="s">
        <v>36</v>
      </c>
    </row>
    <row r="236" spans="2:7" x14ac:dyDescent="0.35">
      <c r="B236" s="2">
        <f t="shared" si="7"/>
        <v>233</v>
      </c>
      <c r="C236" s="5">
        <v>54900</v>
      </c>
      <c r="D236" s="1">
        <f t="shared" si="6"/>
        <v>54949.5</v>
      </c>
      <c r="E236" s="2">
        <v>49.5</v>
      </c>
      <c r="F236" s="3" t="s">
        <v>23</v>
      </c>
      <c r="G236" s="3" t="s">
        <v>36</v>
      </c>
    </row>
    <row r="237" spans="2:7" x14ac:dyDescent="0.35">
      <c r="B237" s="2">
        <f t="shared" si="7"/>
        <v>234</v>
      </c>
      <c r="C237" s="5">
        <v>54980</v>
      </c>
      <c r="D237" s="1">
        <f t="shared" si="6"/>
        <v>55034</v>
      </c>
      <c r="E237" s="2">
        <v>54</v>
      </c>
      <c r="F237" s="3" t="s">
        <v>23</v>
      </c>
      <c r="G237" s="3" t="s">
        <v>36</v>
      </c>
    </row>
    <row r="238" spans="2:7" x14ac:dyDescent="0.35">
      <c r="B238" s="2">
        <f t="shared" si="7"/>
        <v>235</v>
      </c>
      <c r="C238" s="5">
        <v>55130</v>
      </c>
      <c r="D238" s="1">
        <f t="shared" si="6"/>
        <v>55202</v>
      </c>
      <c r="E238" s="2">
        <v>72</v>
      </c>
      <c r="F238" s="3" t="s">
        <v>23</v>
      </c>
      <c r="G238" s="3" t="s">
        <v>36</v>
      </c>
    </row>
    <row r="239" spans="2:7" x14ac:dyDescent="0.35">
      <c r="B239" s="2">
        <f t="shared" si="7"/>
        <v>236</v>
      </c>
      <c r="C239" s="5">
        <v>55280</v>
      </c>
      <c r="D239" s="1">
        <f t="shared" si="6"/>
        <v>55500.5</v>
      </c>
      <c r="E239" s="2">
        <v>220.5</v>
      </c>
      <c r="F239" s="3" t="s">
        <v>23</v>
      </c>
      <c r="G239" s="3" t="s">
        <v>36</v>
      </c>
    </row>
    <row r="240" spans="2:7" x14ac:dyDescent="0.35">
      <c r="B240" s="2">
        <f t="shared" si="7"/>
        <v>237</v>
      </c>
      <c r="C240" s="5">
        <v>55580</v>
      </c>
      <c r="D240" s="1">
        <f t="shared" si="6"/>
        <v>55692.5</v>
      </c>
      <c r="E240" s="2">
        <v>112.5</v>
      </c>
      <c r="F240" s="3" t="s">
        <v>23</v>
      </c>
      <c r="G240" s="3" t="s">
        <v>36</v>
      </c>
    </row>
    <row r="241" spans="2:7" x14ac:dyDescent="0.35">
      <c r="B241" s="2">
        <f t="shared" si="7"/>
        <v>238</v>
      </c>
      <c r="C241" s="5">
        <v>55830</v>
      </c>
      <c r="D241" s="1">
        <f t="shared" si="6"/>
        <v>55848</v>
      </c>
      <c r="E241" s="2">
        <v>18</v>
      </c>
      <c r="F241" s="3" t="s">
        <v>23</v>
      </c>
      <c r="G241" s="3" t="s">
        <v>36</v>
      </c>
    </row>
    <row r="242" spans="2:7" x14ac:dyDescent="0.35">
      <c r="B242" s="2">
        <f t="shared" si="7"/>
        <v>239</v>
      </c>
      <c r="C242" s="5">
        <v>56030</v>
      </c>
      <c r="D242" s="1">
        <f t="shared" si="6"/>
        <v>56075</v>
      </c>
      <c r="E242" s="2">
        <v>45</v>
      </c>
      <c r="F242" s="3" t="s">
        <v>23</v>
      </c>
      <c r="G242" s="3" t="s">
        <v>36</v>
      </c>
    </row>
    <row r="243" spans="2:7" x14ac:dyDescent="0.35">
      <c r="B243" s="2">
        <f t="shared" si="7"/>
        <v>240</v>
      </c>
      <c r="C243" s="5">
        <v>56080</v>
      </c>
      <c r="D243" s="1">
        <f t="shared" si="6"/>
        <v>56093.5</v>
      </c>
      <c r="E243" s="2">
        <v>13.5</v>
      </c>
      <c r="F243" s="3" t="s">
        <v>23</v>
      </c>
      <c r="G243" s="3" t="s">
        <v>36</v>
      </c>
    </row>
    <row r="244" spans="2:7" x14ac:dyDescent="0.35">
      <c r="B244" s="2">
        <f t="shared" si="7"/>
        <v>241</v>
      </c>
      <c r="C244" s="5">
        <v>56180</v>
      </c>
      <c r="D244" s="1">
        <f t="shared" si="6"/>
        <v>56432</v>
      </c>
      <c r="E244" s="2">
        <v>252</v>
      </c>
      <c r="F244" s="3" t="s">
        <v>23</v>
      </c>
      <c r="G244" s="3" t="s">
        <v>36</v>
      </c>
    </row>
    <row r="245" spans="2:7" x14ac:dyDescent="0.35">
      <c r="B245" s="2">
        <f t="shared" si="7"/>
        <v>242</v>
      </c>
      <c r="C245" s="5">
        <v>56680</v>
      </c>
      <c r="D245" s="1">
        <f t="shared" si="6"/>
        <v>56860</v>
      </c>
      <c r="E245" s="2">
        <v>180</v>
      </c>
      <c r="F245" s="3" t="s">
        <v>23</v>
      </c>
      <c r="G245" s="3" t="s">
        <v>36</v>
      </c>
    </row>
    <row r="246" spans="2:7" x14ac:dyDescent="0.35">
      <c r="B246" s="2">
        <f t="shared" si="7"/>
        <v>243</v>
      </c>
      <c r="C246" s="5">
        <v>56880</v>
      </c>
      <c r="D246" s="1">
        <f t="shared" si="6"/>
        <v>56961</v>
      </c>
      <c r="E246" s="2">
        <v>81</v>
      </c>
      <c r="F246" s="3" t="s">
        <v>23</v>
      </c>
      <c r="G246" s="3" t="s">
        <v>36</v>
      </c>
    </row>
    <row r="247" spans="2:7" x14ac:dyDescent="0.35">
      <c r="B247" s="2">
        <f t="shared" si="7"/>
        <v>244</v>
      </c>
      <c r="C247" s="5">
        <v>57030</v>
      </c>
      <c r="D247" s="1">
        <f t="shared" si="6"/>
        <v>57034.5</v>
      </c>
      <c r="E247" s="2">
        <v>4.5</v>
      </c>
      <c r="F247" s="3" t="s">
        <v>23</v>
      </c>
      <c r="G247" s="3" t="s">
        <v>36</v>
      </c>
    </row>
    <row r="248" spans="2:7" x14ac:dyDescent="0.35">
      <c r="B248" s="2">
        <f t="shared" si="7"/>
        <v>245</v>
      </c>
      <c r="C248" s="5">
        <v>57230</v>
      </c>
      <c r="D248" s="1">
        <f t="shared" si="6"/>
        <v>57329</v>
      </c>
      <c r="E248" s="2">
        <v>99</v>
      </c>
      <c r="F248" s="3" t="s">
        <v>23</v>
      </c>
      <c r="G248" s="3" t="s">
        <v>36</v>
      </c>
    </row>
    <row r="249" spans="2:7" x14ac:dyDescent="0.35">
      <c r="B249" s="2">
        <f t="shared" si="7"/>
        <v>246</v>
      </c>
      <c r="C249" s="5">
        <v>57430</v>
      </c>
      <c r="D249" s="1">
        <f t="shared" si="6"/>
        <v>57448</v>
      </c>
      <c r="E249" s="2">
        <v>18</v>
      </c>
      <c r="F249" s="3" t="s">
        <v>23</v>
      </c>
      <c r="G249" s="3" t="s">
        <v>36</v>
      </c>
    </row>
    <row r="250" spans="2:7" x14ac:dyDescent="0.35">
      <c r="B250" s="2">
        <f t="shared" si="7"/>
        <v>247</v>
      </c>
      <c r="C250" s="5">
        <v>57480</v>
      </c>
      <c r="D250" s="1">
        <f t="shared" si="6"/>
        <v>57489</v>
      </c>
      <c r="E250" s="2">
        <v>9</v>
      </c>
      <c r="F250" s="3" t="s">
        <v>23</v>
      </c>
      <c r="G250" s="3" t="s">
        <v>36</v>
      </c>
    </row>
    <row r="251" spans="2:7" x14ac:dyDescent="0.35">
      <c r="B251" s="2">
        <f t="shared" si="7"/>
        <v>248</v>
      </c>
      <c r="C251" s="5">
        <v>57630</v>
      </c>
      <c r="D251" s="1">
        <f t="shared" si="6"/>
        <v>57657</v>
      </c>
      <c r="E251" s="2">
        <v>27</v>
      </c>
      <c r="F251" s="3" t="s">
        <v>23</v>
      </c>
      <c r="G251" s="3" t="s">
        <v>36</v>
      </c>
    </row>
    <row r="252" spans="2:7" x14ac:dyDescent="0.35">
      <c r="B252" s="2">
        <f t="shared" si="7"/>
        <v>249</v>
      </c>
      <c r="C252" s="5">
        <v>57750</v>
      </c>
      <c r="D252" s="1">
        <f t="shared" si="6"/>
        <v>57763.5</v>
      </c>
      <c r="E252" s="2">
        <v>13.5</v>
      </c>
      <c r="F252" s="3" t="s">
        <v>23</v>
      </c>
      <c r="G252" s="3" t="s">
        <v>36</v>
      </c>
    </row>
    <row r="253" spans="2:7" x14ac:dyDescent="0.35">
      <c r="B253" s="2">
        <f t="shared" si="7"/>
        <v>250</v>
      </c>
      <c r="C253" s="5">
        <v>57880</v>
      </c>
      <c r="D253" s="1">
        <f t="shared" si="6"/>
        <v>57925</v>
      </c>
      <c r="E253" s="2">
        <v>45</v>
      </c>
      <c r="F253" s="3" t="s">
        <v>23</v>
      </c>
      <c r="G253" s="3" t="s">
        <v>36</v>
      </c>
    </row>
    <row r="254" spans="2:7" x14ac:dyDescent="0.35">
      <c r="B254" s="2">
        <f t="shared" si="7"/>
        <v>251</v>
      </c>
      <c r="C254" s="5">
        <v>58480</v>
      </c>
      <c r="D254" s="1">
        <f t="shared" si="6"/>
        <v>58511.5</v>
      </c>
      <c r="E254" s="2">
        <v>31.5</v>
      </c>
      <c r="F254" s="3" t="s">
        <v>23</v>
      </c>
      <c r="G254" s="3" t="s">
        <v>36</v>
      </c>
    </row>
    <row r="255" spans="2:7" x14ac:dyDescent="0.35">
      <c r="B255" s="2">
        <f t="shared" si="7"/>
        <v>252</v>
      </c>
      <c r="C255" s="5">
        <v>59330</v>
      </c>
      <c r="D255" s="1">
        <f t="shared" si="6"/>
        <v>59352.5</v>
      </c>
      <c r="E255" s="2">
        <v>22.5</v>
      </c>
      <c r="F255" s="3" t="s">
        <v>23</v>
      </c>
      <c r="G255" s="3" t="s">
        <v>36</v>
      </c>
    </row>
    <row r="256" spans="2:7" x14ac:dyDescent="0.35">
      <c r="B256" s="2">
        <f t="shared" si="7"/>
        <v>253</v>
      </c>
      <c r="C256" s="5">
        <v>59480</v>
      </c>
      <c r="D256" s="1">
        <f t="shared" si="6"/>
        <v>59498</v>
      </c>
      <c r="E256" s="2">
        <v>18</v>
      </c>
      <c r="F256" s="3" t="s">
        <v>23</v>
      </c>
      <c r="G256" s="3" t="s">
        <v>36</v>
      </c>
    </row>
    <row r="257" spans="2:7" x14ac:dyDescent="0.35">
      <c r="B257" s="2">
        <f t="shared" si="7"/>
        <v>254</v>
      </c>
      <c r="C257" s="5">
        <v>59530</v>
      </c>
      <c r="D257" s="1">
        <f t="shared" si="6"/>
        <v>59566</v>
      </c>
      <c r="E257" s="2">
        <v>36</v>
      </c>
      <c r="F257" s="3" t="s">
        <v>23</v>
      </c>
      <c r="G257" s="3" t="s">
        <v>36</v>
      </c>
    </row>
    <row r="258" spans="2:7" x14ac:dyDescent="0.35">
      <c r="B258" s="2">
        <f t="shared" si="7"/>
        <v>255</v>
      </c>
      <c r="C258" s="5">
        <v>59700</v>
      </c>
      <c r="D258" s="1">
        <f t="shared" si="6"/>
        <v>59713.5</v>
      </c>
      <c r="E258" s="2">
        <v>13.5</v>
      </c>
      <c r="F258" s="3" t="s">
        <v>23</v>
      </c>
      <c r="G258" s="3" t="s">
        <v>36</v>
      </c>
    </row>
    <row r="259" spans="2:7" x14ac:dyDescent="0.35">
      <c r="B259" s="2">
        <f t="shared" si="7"/>
        <v>256</v>
      </c>
      <c r="C259" s="5">
        <v>59830</v>
      </c>
      <c r="D259" s="1">
        <f t="shared" si="6"/>
        <v>59848</v>
      </c>
      <c r="E259" s="2">
        <v>18</v>
      </c>
      <c r="F259" s="3" t="s">
        <v>23</v>
      </c>
      <c r="G259" s="3" t="s">
        <v>36</v>
      </c>
    </row>
    <row r="260" spans="2:7" x14ac:dyDescent="0.35">
      <c r="B260" s="2">
        <f t="shared" si="7"/>
        <v>257</v>
      </c>
      <c r="C260" s="5">
        <v>59980</v>
      </c>
      <c r="D260" s="1">
        <f t="shared" ref="D260:D292" si="8">C260+E260</f>
        <v>60011.5</v>
      </c>
      <c r="E260" s="2">
        <v>31.5</v>
      </c>
      <c r="F260" s="3" t="s">
        <v>23</v>
      </c>
      <c r="G260" s="3" t="s">
        <v>36</v>
      </c>
    </row>
    <row r="261" spans="2:7" x14ac:dyDescent="0.35">
      <c r="B261" s="2">
        <f t="shared" si="7"/>
        <v>258</v>
      </c>
      <c r="C261" s="5">
        <v>60130</v>
      </c>
      <c r="D261" s="1">
        <f t="shared" si="8"/>
        <v>60139</v>
      </c>
      <c r="E261" s="2">
        <v>9</v>
      </c>
      <c r="F261" s="3" t="s">
        <v>23</v>
      </c>
      <c r="G261" s="3" t="s">
        <v>36</v>
      </c>
    </row>
    <row r="262" spans="2:7" x14ac:dyDescent="0.35">
      <c r="B262" s="2">
        <f t="shared" ref="B262:B292" si="9">B261+1</f>
        <v>259</v>
      </c>
      <c r="C262" s="5">
        <v>60230</v>
      </c>
      <c r="D262" s="1">
        <f t="shared" si="8"/>
        <v>60473</v>
      </c>
      <c r="E262" s="2">
        <v>243</v>
      </c>
      <c r="F262" s="3" t="s">
        <v>23</v>
      </c>
      <c r="G262" s="3" t="s">
        <v>36</v>
      </c>
    </row>
    <row r="263" spans="2:7" x14ac:dyDescent="0.35">
      <c r="B263" s="2">
        <f t="shared" si="9"/>
        <v>260</v>
      </c>
      <c r="C263" s="5">
        <v>60530</v>
      </c>
      <c r="D263" s="1">
        <f t="shared" si="8"/>
        <v>60570.5</v>
      </c>
      <c r="E263" s="2">
        <v>40.5</v>
      </c>
      <c r="F263" s="3" t="s">
        <v>23</v>
      </c>
      <c r="G263" s="3" t="s">
        <v>36</v>
      </c>
    </row>
    <row r="264" spans="2:7" x14ac:dyDescent="0.35">
      <c r="B264" s="2">
        <f t="shared" si="9"/>
        <v>261</v>
      </c>
      <c r="C264" s="5">
        <v>60630</v>
      </c>
      <c r="D264" s="1">
        <f t="shared" si="8"/>
        <v>60648</v>
      </c>
      <c r="E264" s="2">
        <v>18</v>
      </c>
      <c r="F264" s="3" t="s">
        <v>23</v>
      </c>
      <c r="G264" s="3" t="s">
        <v>36</v>
      </c>
    </row>
    <row r="265" spans="2:7" x14ac:dyDescent="0.35">
      <c r="B265" s="2">
        <f t="shared" si="9"/>
        <v>262</v>
      </c>
      <c r="C265" s="5">
        <v>60680</v>
      </c>
      <c r="D265" s="1">
        <f t="shared" si="8"/>
        <v>60707</v>
      </c>
      <c r="E265" s="2">
        <v>27</v>
      </c>
      <c r="F265" s="3" t="s">
        <v>23</v>
      </c>
      <c r="G265" s="3" t="s">
        <v>36</v>
      </c>
    </row>
    <row r="266" spans="2:7" x14ac:dyDescent="0.35">
      <c r="B266" s="2">
        <f t="shared" si="9"/>
        <v>263</v>
      </c>
      <c r="C266" s="5">
        <v>60730</v>
      </c>
      <c r="D266" s="1">
        <f t="shared" si="8"/>
        <v>60757</v>
      </c>
      <c r="E266" s="2">
        <v>27</v>
      </c>
      <c r="F266" s="3" t="s">
        <v>23</v>
      </c>
      <c r="G266" s="3" t="s">
        <v>36</v>
      </c>
    </row>
    <row r="267" spans="2:7" x14ac:dyDescent="0.35">
      <c r="B267" s="2">
        <f t="shared" si="9"/>
        <v>264</v>
      </c>
      <c r="C267" s="5">
        <v>60830</v>
      </c>
      <c r="D267" s="1">
        <f t="shared" si="8"/>
        <v>60960.5</v>
      </c>
      <c r="E267" s="2">
        <v>130.5</v>
      </c>
      <c r="F267" s="3" t="s">
        <v>23</v>
      </c>
      <c r="G267" s="3" t="s">
        <v>36</v>
      </c>
    </row>
    <row r="268" spans="2:7" x14ac:dyDescent="0.35">
      <c r="B268" s="2">
        <f t="shared" si="9"/>
        <v>265</v>
      </c>
      <c r="C268" s="5">
        <v>61100</v>
      </c>
      <c r="D268" s="1">
        <f t="shared" si="8"/>
        <v>61109</v>
      </c>
      <c r="E268" s="2">
        <v>9</v>
      </c>
      <c r="F268" s="3" t="s">
        <v>23</v>
      </c>
      <c r="G268" s="3" t="s">
        <v>36</v>
      </c>
    </row>
    <row r="269" spans="2:7" x14ac:dyDescent="0.35">
      <c r="B269" s="2">
        <f t="shared" si="9"/>
        <v>266</v>
      </c>
      <c r="C269" s="5">
        <v>61380</v>
      </c>
      <c r="D269" s="1">
        <f t="shared" si="8"/>
        <v>61402.5</v>
      </c>
      <c r="E269" s="2">
        <v>22.5</v>
      </c>
      <c r="F269" s="3" t="s">
        <v>23</v>
      </c>
      <c r="G269" s="3" t="s">
        <v>36</v>
      </c>
    </row>
    <row r="270" spans="2:7" x14ac:dyDescent="0.35">
      <c r="B270" s="2">
        <f t="shared" si="9"/>
        <v>267</v>
      </c>
      <c r="C270" s="5">
        <v>61580</v>
      </c>
      <c r="D270" s="1">
        <f t="shared" si="8"/>
        <v>61625</v>
      </c>
      <c r="E270" s="2">
        <v>45</v>
      </c>
      <c r="F270" s="3" t="s">
        <v>23</v>
      </c>
      <c r="G270" s="3" t="s">
        <v>36</v>
      </c>
    </row>
    <row r="271" spans="2:7" x14ac:dyDescent="0.35">
      <c r="B271" s="2">
        <f t="shared" si="9"/>
        <v>268</v>
      </c>
      <c r="C271" s="5">
        <v>61830</v>
      </c>
      <c r="D271" s="1">
        <f t="shared" si="8"/>
        <v>61866</v>
      </c>
      <c r="E271" s="2">
        <v>36</v>
      </c>
      <c r="F271" s="3" t="s">
        <v>23</v>
      </c>
      <c r="G271" s="3" t="s">
        <v>36</v>
      </c>
    </row>
    <row r="272" spans="2:7" x14ac:dyDescent="0.35">
      <c r="B272" s="2">
        <f t="shared" si="9"/>
        <v>269</v>
      </c>
      <c r="C272" s="5">
        <v>61930</v>
      </c>
      <c r="D272" s="1">
        <f t="shared" si="8"/>
        <v>61984</v>
      </c>
      <c r="E272" s="2">
        <v>54</v>
      </c>
      <c r="F272" s="3" t="s">
        <v>23</v>
      </c>
      <c r="G272" s="3" t="s">
        <v>36</v>
      </c>
    </row>
    <row r="273" spans="2:7" x14ac:dyDescent="0.35">
      <c r="B273" s="2">
        <f t="shared" si="9"/>
        <v>270</v>
      </c>
      <c r="C273" s="5">
        <v>62030</v>
      </c>
      <c r="D273" s="1">
        <f t="shared" si="8"/>
        <v>62142.5</v>
      </c>
      <c r="E273" s="2">
        <v>112.5</v>
      </c>
      <c r="F273" s="3" t="s">
        <v>23</v>
      </c>
      <c r="G273" s="3" t="s">
        <v>36</v>
      </c>
    </row>
    <row r="274" spans="2:7" x14ac:dyDescent="0.35">
      <c r="B274" s="2">
        <f t="shared" si="9"/>
        <v>271</v>
      </c>
      <c r="C274" s="5">
        <v>63630</v>
      </c>
      <c r="D274" s="1">
        <f t="shared" si="8"/>
        <v>63657</v>
      </c>
      <c r="E274" s="2">
        <v>27</v>
      </c>
      <c r="F274" s="3" t="s">
        <v>23</v>
      </c>
      <c r="G274" s="3" t="s">
        <v>36</v>
      </c>
    </row>
    <row r="275" spans="2:7" x14ac:dyDescent="0.35">
      <c r="B275" s="2">
        <f t="shared" si="9"/>
        <v>272</v>
      </c>
      <c r="C275" s="5">
        <v>63980</v>
      </c>
      <c r="D275" s="1">
        <f t="shared" si="8"/>
        <v>64038.5</v>
      </c>
      <c r="E275" s="2">
        <v>58.5</v>
      </c>
      <c r="F275" s="3" t="s">
        <v>23</v>
      </c>
      <c r="G275" s="3" t="s">
        <v>36</v>
      </c>
    </row>
    <row r="276" spans="2:7" x14ac:dyDescent="0.35">
      <c r="B276" s="2">
        <f t="shared" si="9"/>
        <v>273</v>
      </c>
      <c r="C276" s="5">
        <v>64080</v>
      </c>
      <c r="D276" s="1">
        <f t="shared" si="8"/>
        <v>64102.5</v>
      </c>
      <c r="E276" s="2">
        <v>22.5</v>
      </c>
      <c r="F276" s="3" t="s">
        <v>23</v>
      </c>
      <c r="G276" s="3" t="s">
        <v>36</v>
      </c>
    </row>
    <row r="277" spans="2:7" x14ac:dyDescent="0.35">
      <c r="B277" s="2">
        <f t="shared" si="9"/>
        <v>274</v>
      </c>
      <c r="C277" s="5">
        <v>64250</v>
      </c>
      <c r="D277" s="1">
        <f t="shared" si="8"/>
        <v>64268</v>
      </c>
      <c r="E277" s="2">
        <v>18</v>
      </c>
      <c r="F277" s="3" t="s">
        <v>23</v>
      </c>
      <c r="G277" s="3" t="s">
        <v>36</v>
      </c>
    </row>
    <row r="278" spans="2:7" x14ac:dyDescent="0.35">
      <c r="B278" s="2">
        <f t="shared" si="9"/>
        <v>275</v>
      </c>
      <c r="C278" s="5">
        <v>64580</v>
      </c>
      <c r="D278" s="1">
        <f t="shared" si="8"/>
        <v>64805</v>
      </c>
      <c r="E278" s="2">
        <v>225</v>
      </c>
      <c r="F278" s="3" t="s">
        <v>23</v>
      </c>
      <c r="G278" s="3" t="s">
        <v>36</v>
      </c>
    </row>
    <row r="279" spans="2:7" x14ac:dyDescent="0.35">
      <c r="B279" s="2">
        <f t="shared" si="9"/>
        <v>276</v>
      </c>
      <c r="C279" s="5">
        <v>64830</v>
      </c>
      <c r="D279" s="1">
        <f t="shared" si="8"/>
        <v>64884</v>
      </c>
      <c r="E279" s="2">
        <v>54</v>
      </c>
      <c r="F279" s="3" t="s">
        <v>23</v>
      </c>
      <c r="G279" s="3" t="s">
        <v>36</v>
      </c>
    </row>
    <row r="280" spans="2:7" x14ac:dyDescent="0.35">
      <c r="B280" s="2">
        <f t="shared" si="9"/>
        <v>277</v>
      </c>
      <c r="C280" s="5">
        <v>64980</v>
      </c>
      <c r="D280" s="1">
        <f t="shared" si="8"/>
        <v>65047.5</v>
      </c>
      <c r="E280" s="2">
        <v>67.5</v>
      </c>
      <c r="F280" s="3" t="s">
        <v>23</v>
      </c>
      <c r="G280" s="3" t="s">
        <v>36</v>
      </c>
    </row>
    <row r="281" spans="2:7" x14ac:dyDescent="0.35">
      <c r="B281" s="2">
        <f t="shared" si="9"/>
        <v>278</v>
      </c>
      <c r="C281" s="5">
        <v>65000</v>
      </c>
      <c r="D281" s="1">
        <f t="shared" si="8"/>
        <v>65094.5</v>
      </c>
      <c r="E281" s="2">
        <v>94.5</v>
      </c>
      <c r="F281" s="3" t="s">
        <v>23</v>
      </c>
      <c r="G281" s="3" t="s">
        <v>36</v>
      </c>
    </row>
    <row r="282" spans="2:7" x14ac:dyDescent="0.35">
      <c r="B282" s="2">
        <f t="shared" si="9"/>
        <v>279</v>
      </c>
      <c r="C282" s="5">
        <v>65380</v>
      </c>
      <c r="D282" s="1">
        <f t="shared" si="8"/>
        <v>65452</v>
      </c>
      <c r="E282" s="2">
        <v>72</v>
      </c>
      <c r="F282" s="3" t="s">
        <v>23</v>
      </c>
      <c r="G282" s="3" t="s">
        <v>36</v>
      </c>
    </row>
    <row r="283" spans="2:7" x14ac:dyDescent="0.35">
      <c r="B283" s="2">
        <f t="shared" si="9"/>
        <v>280</v>
      </c>
      <c r="C283" s="5">
        <v>65580</v>
      </c>
      <c r="D283" s="1">
        <f t="shared" si="8"/>
        <v>65679</v>
      </c>
      <c r="E283" s="2">
        <v>99</v>
      </c>
      <c r="F283" s="3" t="s">
        <v>23</v>
      </c>
      <c r="G283" s="3" t="s">
        <v>36</v>
      </c>
    </row>
    <row r="284" spans="2:7" x14ac:dyDescent="0.35">
      <c r="B284" s="2">
        <f t="shared" si="9"/>
        <v>281</v>
      </c>
      <c r="C284" s="5">
        <v>65800</v>
      </c>
      <c r="D284" s="1">
        <f t="shared" si="8"/>
        <v>65822.5</v>
      </c>
      <c r="E284" s="2">
        <v>22.5</v>
      </c>
      <c r="F284" s="3" t="s">
        <v>23</v>
      </c>
      <c r="G284" s="3" t="s">
        <v>36</v>
      </c>
    </row>
    <row r="285" spans="2:7" x14ac:dyDescent="0.35">
      <c r="B285" s="2">
        <f t="shared" si="9"/>
        <v>282</v>
      </c>
      <c r="C285" s="5">
        <v>65930</v>
      </c>
      <c r="D285" s="1">
        <f t="shared" si="8"/>
        <v>65966</v>
      </c>
      <c r="E285" s="2">
        <v>36</v>
      </c>
      <c r="F285" s="3" t="s">
        <v>23</v>
      </c>
      <c r="G285" s="3" t="s">
        <v>36</v>
      </c>
    </row>
    <row r="286" spans="2:7" x14ac:dyDescent="0.35">
      <c r="B286" s="2">
        <f t="shared" si="9"/>
        <v>283</v>
      </c>
      <c r="C286" s="5">
        <v>66030</v>
      </c>
      <c r="D286" s="1">
        <f t="shared" si="8"/>
        <v>66138</v>
      </c>
      <c r="E286" s="2">
        <v>108</v>
      </c>
      <c r="F286" s="3" t="s">
        <v>23</v>
      </c>
      <c r="G286" s="3" t="s">
        <v>36</v>
      </c>
    </row>
    <row r="287" spans="2:7" x14ac:dyDescent="0.35">
      <c r="B287" s="2">
        <f t="shared" si="9"/>
        <v>284</v>
      </c>
      <c r="C287" s="5">
        <v>66180</v>
      </c>
      <c r="D287" s="1">
        <f t="shared" si="8"/>
        <v>66216</v>
      </c>
      <c r="E287" s="2">
        <v>36</v>
      </c>
      <c r="F287" s="3" t="s">
        <v>23</v>
      </c>
      <c r="G287" s="3" t="s">
        <v>36</v>
      </c>
    </row>
    <row r="288" spans="2:7" x14ac:dyDescent="0.35">
      <c r="B288" s="2">
        <f t="shared" si="9"/>
        <v>285</v>
      </c>
      <c r="C288" s="5">
        <v>66230</v>
      </c>
      <c r="D288" s="1">
        <f t="shared" si="8"/>
        <v>66261.5</v>
      </c>
      <c r="E288" s="2">
        <v>31.5</v>
      </c>
      <c r="F288" s="3" t="s">
        <v>23</v>
      </c>
      <c r="G288" s="3" t="s">
        <v>36</v>
      </c>
    </row>
    <row r="289" spans="2:7" x14ac:dyDescent="0.35">
      <c r="B289" s="2">
        <f t="shared" si="9"/>
        <v>286</v>
      </c>
      <c r="C289" s="5">
        <v>66380</v>
      </c>
      <c r="D289" s="1">
        <f t="shared" si="8"/>
        <v>66402.5</v>
      </c>
      <c r="E289" s="2">
        <v>22.5</v>
      </c>
      <c r="F289" s="3" t="s">
        <v>23</v>
      </c>
      <c r="G289" s="3" t="s">
        <v>36</v>
      </c>
    </row>
    <row r="290" spans="2:7" x14ac:dyDescent="0.35">
      <c r="B290" s="2">
        <f t="shared" si="9"/>
        <v>287</v>
      </c>
      <c r="C290" s="5">
        <v>66480</v>
      </c>
      <c r="D290" s="1">
        <f t="shared" si="8"/>
        <v>66538.5</v>
      </c>
      <c r="E290" s="2">
        <v>58.5</v>
      </c>
      <c r="F290" s="3" t="s">
        <v>23</v>
      </c>
      <c r="G290" s="3" t="s">
        <v>36</v>
      </c>
    </row>
    <row r="291" spans="2:7" x14ac:dyDescent="0.35">
      <c r="B291" s="2">
        <f t="shared" si="9"/>
        <v>288</v>
      </c>
      <c r="C291" s="5">
        <v>66630</v>
      </c>
      <c r="D291" s="1">
        <f t="shared" si="8"/>
        <v>66661.5</v>
      </c>
      <c r="E291" s="2">
        <v>31.5</v>
      </c>
      <c r="F291" s="3" t="s">
        <v>23</v>
      </c>
      <c r="G291" s="3" t="s">
        <v>36</v>
      </c>
    </row>
    <row r="292" spans="2:7" x14ac:dyDescent="0.35">
      <c r="B292" s="2">
        <f t="shared" si="9"/>
        <v>289</v>
      </c>
      <c r="C292" s="5">
        <v>66730</v>
      </c>
      <c r="D292" s="1">
        <f t="shared" si="8"/>
        <v>66946</v>
      </c>
      <c r="E292" s="2">
        <v>216</v>
      </c>
      <c r="F292" s="3" t="s">
        <v>23</v>
      </c>
      <c r="G292" s="3" t="s">
        <v>36</v>
      </c>
    </row>
    <row r="293" spans="2:7" x14ac:dyDescent="0.35">
      <c r="E293" s="17">
        <f>SUM(E4:E292)</f>
        <v>12495</v>
      </c>
    </row>
  </sheetData>
  <autoFilter ref="B3:G3" xr:uid="{87E08755-5A65-4075-A85C-DA58C59C7E1D}">
    <sortState xmlns:xlrd2="http://schemas.microsoft.com/office/spreadsheetml/2017/richdata2" ref="B4:G364">
      <sortCondition ref="C3"/>
    </sortState>
  </autoFilter>
  <mergeCells count="1">
    <mergeCell ref="B2:G2"/>
  </mergeCells>
  <printOptions horizontalCentered="1"/>
  <pageMargins left="0.39370078740157483" right="0.39370078740157483" top="0.59055118110236227" bottom="0.59055118110236227" header="0.31496062992125984" footer="0.31496062992125984"/>
  <pageSetup paperSize="9" fitToHeight="8" orientation="portrait" horizontalDpi="4294967293" r:id="rId1"/>
  <headerFooter>
    <oddHeader>&amp;A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CE8E1-0E96-407A-95F4-ED320AAEE6CC}">
  <sheetPr>
    <tabColor rgb="FFFFC000"/>
    <pageSetUpPr fitToPage="1"/>
  </sheetPr>
  <dimension ref="A1:F250"/>
  <sheetViews>
    <sheetView view="pageBreakPreview" zoomScaleNormal="100" zoomScaleSheetLayoutView="100" workbookViewId="0">
      <pane ySplit="2" topLeftCell="A156" activePane="bottomLeft" state="frozen"/>
      <selection activeCell="M150" sqref="M150"/>
      <selection pane="bottomLeft" activeCell="A3" sqref="A3"/>
    </sheetView>
  </sheetViews>
  <sheetFormatPr defaultRowHeight="14.5" x14ac:dyDescent="0.35"/>
  <cols>
    <col min="2" max="2" width="10.90625" customWidth="1"/>
    <col min="3" max="3" width="11.1796875" customWidth="1"/>
    <col min="4" max="4" width="13" customWidth="1"/>
    <col min="5" max="5" width="11.1796875" customWidth="1"/>
    <col min="6" max="6" width="28.6328125" bestFit="1" customWidth="1"/>
  </cols>
  <sheetData>
    <row r="1" spans="1:6" x14ac:dyDescent="0.35">
      <c r="A1" s="41" t="s">
        <v>30</v>
      </c>
      <c r="B1" s="41"/>
      <c r="C1" s="41"/>
      <c r="D1" s="41"/>
      <c r="E1" s="41"/>
      <c r="F1" s="41"/>
    </row>
    <row r="2" spans="1:6" x14ac:dyDescent="0.35">
      <c r="A2" s="37" t="s">
        <v>8</v>
      </c>
      <c r="B2" s="37" t="s">
        <v>11</v>
      </c>
      <c r="C2" s="37" t="s">
        <v>12</v>
      </c>
      <c r="D2" s="37" t="s">
        <v>13</v>
      </c>
      <c r="E2" s="37" t="s">
        <v>14</v>
      </c>
      <c r="F2" s="37" t="s">
        <v>32</v>
      </c>
    </row>
    <row r="3" spans="1:6" x14ac:dyDescent="0.35">
      <c r="A3" s="2">
        <v>1</v>
      </c>
      <c r="B3" s="5">
        <v>16450</v>
      </c>
      <c r="C3" s="5">
        <f>B3+D3</f>
        <v>16477</v>
      </c>
      <c r="D3" s="3">
        <v>27</v>
      </c>
      <c r="E3" s="3" t="s">
        <v>19</v>
      </c>
      <c r="F3" s="3" t="s">
        <v>36</v>
      </c>
    </row>
    <row r="4" spans="1:6" x14ac:dyDescent="0.35">
      <c r="A4" s="2">
        <f>A3+1</f>
        <v>2</v>
      </c>
      <c r="B4" s="5">
        <v>16530</v>
      </c>
      <c r="C4" s="5">
        <f t="shared" ref="C4:C67" si="0">B4+D4</f>
        <v>16579.5</v>
      </c>
      <c r="D4" s="3">
        <v>49.5</v>
      </c>
      <c r="E4" s="3" t="s">
        <v>19</v>
      </c>
      <c r="F4" s="3" t="s">
        <v>36</v>
      </c>
    </row>
    <row r="5" spans="1:6" x14ac:dyDescent="0.35">
      <c r="A5" s="2">
        <f t="shared" ref="A5:A68" si="1">A4+1</f>
        <v>3</v>
      </c>
      <c r="B5" s="1">
        <v>16830</v>
      </c>
      <c r="C5" s="5">
        <f t="shared" si="0"/>
        <v>16843.5</v>
      </c>
      <c r="D5" s="2">
        <v>13.5</v>
      </c>
      <c r="E5" s="2" t="s">
        <v>19</v>
      </c>
      <c r="F5" s="3" t="s">
        <v>36</v>
      </c>
    </row>
    <row r="6" spans="1:6" x14ac:dyDescent="0.35">
      <c r="A6" s="2">
        <f t="shared" si="1"/>
        <v>4</v>
      </c>
      <c r="B6" s="5">
        <v>16930</v>
      </c>
      <c r="C6" s="5">
        <f t="shared" si="0"/>
        <v>16950</v>
      </c>
      <c r="D6" s="3">
        <v>20</v>
      </c>
      <c r="E6" s="3" t="s">
        <v>19</v>
      </c>
      <c r="F6" s="3" t="s">
        <v>36</v>
      </c>
    </row>
    <row r="7" spans="1:6" x14ac:dyDescent="0.35">
      <c r="A7" s="2">
        <f t="shared" si="1"/>
        <v>5</v>
      </c>
      <c r="B7" s="5">
        <v>17000</v>
      </c>
      <c r="C7" s="5">
        <f t="shared" si="0"/>
        <v>17009</v>
      </c>
      <c r="D7" s="3">
        <v>9</v>
      </c>
      <c r="E7" s="3" t="s">
        <v>19</v>
      </c>
      <c r="F7" s="3" t="s">
        <v>36</v>
      </c>
    </row>
    <row r="8" spans="1:6" x14ac:dyDescent="0.35">
      <c r="A8" s="2">
        <f t="shared" si="1"/>
        <v>6</v>
      </c>
      <c r="B8" s="5">
        <v>17150</v>
      </c>
      <c r="C8" s="5">
        <f t="shared" si="0"/>
        <v>17208.5</v>
      </c>
      <c r="D8" s="3">
        <v>58.5</v>
      </c>
      <c r="E8" s="3" t="s">
        <v>19</v>
      </c>
      <c r="F8" s="3" t="s">
        <v>36</v>
      </c>
    </row>
    <row r="9" spans="1:6" x14ac:dyDescent="0.35">
      <c r="A9" s="2">
        <f t="shared" si="1"/>
        <v>7</v>
      </c>
      <c r="B9" s="1">
        <v>17900</v>
      </c>
      <c r="C9" s="5">
        <f t="shared" si="0"/>
        <v>17909</v>
      </c>
      <c r="D9" s="2">
        <v>9</v>
      </c>
      <c r="E9" s="2" t="s">
        <v>19</v>
      </c>
      <c r="F9" s="3" t="s">
        <v>36</v>
      </c>
    </row>
    <row r="10" spans="1:6" x14ac:dyDescent="0.35">
      <c r="A10" s="2">
        <f t="shared" si="1"/>
        <v>8</v>
      </c>
      <c r="B10" s="5">
        <v>18180</v>
      </c>
      <c r="C10" s="5">
        <f t="shared" si="0"/>
        <v>18189</v>
      </c>
      <c r="D10" s="3">
        <v>9</v>
      </c>
      <c r="E10" s="3" t="s">
        <v>19</v>
      </c>
      <c r="F10" s="3" t="s">
        <v>36</v>
      </c>
    </row>
    <row r="11" spans="1:6" x14ac:dyDescent="0.35">
      <c r="A11" s="2">
        <f t="shared" si="1"/>
        <v>9</v>
      </c>
      <c r="B11" s="1">
        <v>18230</v>
      </c>
      <c r="C11" s="5">
        <f t="shared" si="0"/>
        <v>18245.5</v>
      </c>
      <c r="D11" s="2">
        <v>15.5</v>
      </c>
      <c r="E11" s="2" t="s">
        <v>19</v>
      </c>
      <c r="F11" s="3" t="s">
        <v>36</v>
      </c>
    </row>
    <row r="12" spans="1:6" x14ac:dyDescent="0.35">
      <c r="A12" s="2">
        <f t="shared" si="1"/>
        <v>10</v>
      </c>
      <c r="B12" s="5">
        <v>18580</v>
      </c>
      <c r="C12" s="5">
        <f t="shared" si="0"/>
        <v>18602</v>
      </c>
      <c r="D12" s="3">
        <v>22</v>
      </c>
      <c r="E12" s="3" t="s">
        <v>19</v>
      </c>
      <c r="F12" s="3" t="s">
        <v>36</v>
      </c>
    </row>
    <row r="13" spans="1:6" x14ac:dyDescent="0.35">
      <c r="A13" s="2">
        <f t="shared" si="1"/>
        <v>11</v>
      </c>
      <c r="B13" s="5">
        <v>19130</v>
      </c>
      <c r="C13" s="5">
        <f t="shared" si="0"/>
        <v>19163</v>
      </c>
      <c r="D13" s="3">
        <v>33</v>
      </c>
      <c r="E13" s="3" t="s">
        <v>19</v>
      </c>
      <c r="F13" s="3" t="s">
        <v>36</v>
      </c>
    </row>
    <row r="14" spans="1:6" x14ac:dyDescent="0.35">
      <c r="A14" s="2">
        <f t="shared" si="1"/>
        <v>12</v>
      </c>
      <c r="B14" s="5">
        <v>19230</v>
      </c>
      <c r="C14" s="5">
        <f t="shared" si="0"/>
        <v>19256</v>
      </c>
      <c r="D14" s="3">
        <v>26</v>
      </c>
      <c r="E14" s="3" t="s">
        <v>19</v>
      </c>
      <c r="F14" s="3" t="s">
        <v>36</v>
      </c>
    </row>
    <row r="15" spans="1:6" x14ac:dyDescent="0.35">
      <c r="A15" s="2">
        <f t="shared" si="1"/>
        <v>13</v>
      </c>
      <c r="B15" s="5">
        <v>19450</v>
      </c>
      <c r="C15" s="5">
        <f t="shared" si="0"/>
        <v>19459</v>
      </c>
      <c r="D15" s="3">
        <v>9</v>
      </c>
      <c r="E15" s="3" t="s">
        <v>19</v>
      </c>
      <c r="F15" s="3" t="s">
        <v>36</v>
      </c>
    </row>
    <row r="16" spans="1:6" x14ac:dyDescent="0.35">
      <c r="A16" s="2">
        <f t="shared" si="1"/>
        <v>14</v>
      </c>
      <c r="B16" s="1">
        <v>19630</v>
      </c>
      <c r="C16" s="5">
        <f t="shared" si="0"/>
        <v>19639</v>
      </c>
      <c r="D16" s="2">
        <v>9</v>
      </c>
      <c r="E16" s="2" t="s">
        <v>19</v>
      </c>
      <c r="F16" s="3" t="s">
        <v>36</v>
      </c>
    </row>
    <row r="17" spans="1:6" x14ac:dyDescent="0.35">
      <c r="A17" s="2">
        <f t="shared" si="1"/>
        <v>15</v>
      </c>
      <c r="B17" s="1">
        <v>19680</v>
      </c>
      <c r="C17" s="5">
        <f t="shared" si="0"/>
        <v>19693.5</v>
      </c>
      <c r="D17" s="2">
        <v>13.5</v>
      </c>
      <c r="E17" s="2" t="s">
        <v>19</v>
      </c>
      <c r="F17" s="3" t="s">
        <v>36</v>
      </c>
    </row>
    <row r="18" spans="1:6" x14ac:dyDescent="0.35">
      <c r="A18" s="2">
        <f t="shared" si="1"/>
        <v>16</v>
      </c>
      <c r="B18" s="5">
        <v>19980</v>
      </c>
      <c r="C18" s="5">
        <f t="shared" si="0"/>
        <v>19989</v>
      </c>
      <c r="D18" s="3">
        <v>9</v>
      </c>
      <c r="E18" s="3" t="s">
        <v>19</v>
      </c>
      <c r="F18" s="3" t="s">
        <v>36</v>
      </c>
    </row>
    <row r="19" spans="1:6" x14ac:dyDescent="0.35">
      <c r="A19" s="2">
        <f t="shared" si="1"/>
        <v>17</v>
      </c>
      <c r="B19" s="1">
        <v>20230</v>
      </c>
      <c r="C19" s="5">
        <f t="shared" si="0"/>
        <v>20248</v>
      </c>
      <c r="D19" s="2">
        <v>18</v>
      </c>
      <c r="E19" s="2" t="s">
        <v>19</v>
      </c>
      <c r="F19" s="2" t="s">
        <v>36</v>
      </c>
    </row>
    <row r="20" spans="1:6" x14ac:dyDescent="0.35">
      <c r="A20" s="2">
        <f t="shared" si="1"/>
        <v>18</v>
      </c>
      <c r="B20" s="5">
        <v>20380</v>
      </c>
      <c r="C20" s="5">
        <f t="shared" si="0"/>
        <v>20398</v>
      </c>
      <c r="D20" s="3">
        <v>18</v>
      </c>
      <c r="E20" s="3" t="s">
        <v>19</v>
      </c>
      <c r="F20" s="3" t="s">
        <v>36</v>
      </c>
    </row>
    <row r="21" spans="1:6" x14ac:dyDescent="0.35">
      <c r="A21" s="2">
        <f t="shared" si="1"/>
        <v>19</v>
      </c>
      <c r="B21" s="1">
        <v>20500</v>
      </c>
      <c r="C21" s="5">
        <f t="shared" si="0"/>
        <v>20504.5</v>
      </c>
      <c r="D21" s="2">
        <v>4.5</v>
      </c>
      <c r="E21" s="2" t="s">
        <v>19</v>
      </c>
      <c r="F21" s="3" t="s">
        <v>36</v>
      </c>
    </row>
    <row r="22" spans="1:6" x14ac:dyDescent="0.35">
      <c r="A22" s="2">
        <f t="shared" si="1"/>
        <v>20</v>
      </c>
      <c r="B22" s="5">
        <v>20530</v>
      </c>
      <c r="C22" s="5">
        <f t="shared" si="0"/>
        <v>20539</v>
      </c>
      <c r="D22" s="3">
        <v>9</v>
      </c>
      <c r="E22" s="3" t="s">
        <v>19</v>
      </c>
      <c r="F22" s="3" t="s">
        <v>36</v>
      </c>
    </row>
    <row r="23" spans="1:6" x14ac:dyDescent="0.35">
      <c r="A23" s="2">
        <f t="shared" si="1"/>
        <v>21</v>
      </c>
      <c r="B23" s="5">
        <v>21480</v>
      </c>
      <c r="C23" s="5">
        <f t="shared" si="0"/>
        <v>21481.5</v>
      </c>
      <c r="D23" s="3">
        <v>1.5</v>
      </c>
      <c r="E23" s="3" t="s">
        <v>19</v>
      </c>
      <c r="F23" s="3" t="s">
        <v>36</v>
      </c>
    </row>
    <row r="24" spans="1:6" x14ac:dyDescent="0.35">
      <c r="A24" s="2">
        <f t="shared" si="1"/>
        <v>22</v>
      </c>
      <c r="B24" s="1">
        <v>22230</v>
      </c>
      <c r="C24" s="5">
        <f t="shared" si="0"/>
        <v>22239</v>
      </c>
      <c r="D24" s="2">
        <v>9</v>
      </c>
      <c r="E24" s="2" t="s">
        <v>19</v>
      </c>
      <c r="F24" s="3" t="s">
        <v>36</v>
      </c>
    </row>
    <row r="25" spans="1:6" x14ac:dyDescent="0.35">
      <c r="A25" s="2">
        <f t="shared" si="1"/>
        <v>23</v>
      </c>
      <c r="B25" s="5">
        <v>22380</v>
      </c>
      <c r="C25" s="5">
        <f t="shared" si="0"/>
        <v>22389</v>
      </c>
      <c r="D25" s="3">
        <v>9</v>
      </c>
      <c r="E25" s="3" t="s">
        <v>19</v>
      </c>
      <c r="F25" s="3" t="s">
        <v>36</v>
      </c>
    </row>
    <row r="26" spans="1:6" x14ac:dyDescent="0.35">
      <c r="A26" s="2">
        <f t="shared" si="1"/>
        <v>24</v>
      </c>
      <c r="B26" s="5">
        <v>22430</v>
      </c>
      <c r="C26" s="5">
        <f t="shared" si="0"/>
        <v>22434.5</v>
      </c>
      <c r="D26" s="3">
        <v>4.5</v>
      </c>
      <c r="E26" s="3" t="s">
        <v>19</v>
      </c>
      <c r="F26" s="3" t="s">
        <v>36</v>
      </c>
    </row>
    <row r="27" spans="1:6" x14ac:dyDescent="0.35">
      <c r="A27" s="2">
        <f t="shared" si="1"/>
        <v>25</v>
      </c>
      <c r="B27" s="5">
        <v>22630</v>
      </c>
      <c r="C27" s="5">
        <f t="shared" si="0"/>
        <v>22639</v>
      </c>
      <c r="D27" s="3">
        <v>9</v>
      </c>
      <c r="E27" s="3" t="s">
        <v>19</v>
      </c>
      <c r="F27" s="3" t="s">
        <v>36</v>
      </c>
    </row>
    <row r="28" spans="1:6" x14ac:dyDescent="0.35">
      <c r="A28" s="2">
        <f t="shared" si="1"/>
        <v>26</v>
      </c>
      <c r="B28" s="5">
        <v>23080</v>
      </c>
      <c r="C28" s="5">
        <f t="shared" si="0"/>
        <v>23098</v>
      </c>
      <c r="D28" s="3">
        <v>18</v>
      </c>
      <c r="E28" s="3" t="s">
        <v>19</v>
      </c>
      <c r="F28" s="3" t="s">
        <v>36</v>
      </c>
    </row>
    <row r="29" spans="1:6" x14ac:dyDescent="0.35">
      <c r="A29" s="2">
        <f t="shared" si="1"/>
        <v>27</v>
      </c>
      <c r="B29" s="1">
        <v>23580</v>
      </c>
      <c r="C29" s="5">
        <f t="shared" si="0"/>
        <v>23598</v>
      </c>
      <c r="D29" s="2">
        <v>18</v>
      </c>
      <c r="E29" s="2" t="s">
        <v>19</v>
      </c>
      <c r="F29" s="3" t="s">
        <v>36</v>
      </c>
    </row>
    <row r="30" spans="1:6" x14ac:dyDescent="0.35">
      <c r="A30" s="2">
        <f t="shared" si="1"/>
        <v>28</v>
      </c>
      <c r="B30" s="1">
        <v>23830</v>
      </c>
      <c r="C30" s="5">
        <f t="shared" si="0"/>
        <v>23839</v>
      </c>
      <c r="D30" s="2">
        <v>9</v>
      </c>
      <c r="E30" s="2" t="s">
        <v>19</v>
      </c>
      <c r="F30" s="3" t="s">
        <v>36</v>
      </c>
    </row>
    <row r="31" spans="1:6" x14ac:dyDescent="0.35">
      <c r="A31" s="2">
        <f t="shared" si="1"/>
        <v>29</v>
      </c>
      <c r="B31" s="5">
        <v>24380</v>
      </c>
      <c r="C31" s="5">
        <f t="shared" si="0"/>
        <v>24393.5</v>
      </c>
      <c r="D31" s="3">
        <v>13.5</v>
      </c>
      <c r="E31" s="3" t="s">
        <v>19</v>
      </c>
      <c r="F31" s="3" t="s">
        <v>36</v>
      </c>
    </row>
    <row r="32" spans="1:6" x14ac:dyDescent="0.35">
      <c r="A32" s="2">
        <f t="shared" si="1"/>
        <v>30</v>
      </c>
      <c r="B32" s="5">
        <v>24930</v>
      </c>
      <c r="C32" s="5">
        <f t="shared" si="0"/>
        <v>24943.5</v>
      </c>
      <c r="D32" s="3">
        <v>13.5</v>
      </c>
      <c r="E32" s="3" t="s">
        <v>19</v>
      </c>
      <c r="F32" s="3" t="s">
        <v>36</v>
      </c>
    </row>
    <row r="33" spans="1:6" x14ac:dyDescent="0.35">
      <c r="A33" s="2">
        <f t="shared" si="1"/>
        <v>31</v>
      </c>
      <c r="B33" s="5">
        <v>26080</v>
      </c>
      <c r="C33" s="5">
        <f t="shared" si="0"/>
        <v>26120</v>
      </c>
      <c r="D33" s="3">
        <v>40</v>
      </c>
      <c r="E33" s="3" t="s">
        <v>19</v>
      </c>
      <c r="F33" s="3" t="s">
        <v>36</v>
      </c>
    </row>
    <row r="34" spans="1:6" x14ac:dyDescent="0.35">
      <c r="A34" s="2">
        <f t="shared" si="1"/>
        <v>32</v>
      </c>
      <c r="B34" s="5">
        <v>26730</v>
      </c>
      <c r="C34" s="5">
        <f t="shared" si="0"/>
        <v>26752</v>
      </c>
      <c r="D34" s="3">
        <v>22</v>
      </c>
      <c r="E34" s="3" t="s">
        <v>19</v>
      </c>
      <c r="F34" s="3" t="s">
        <v>36</v>
      </c>
    </row>
    <row r="35" spans="1:6" x14ac:dyDescent="0.35">
      <c r="A35" s="2">
        <f t="shared" si="1"/>
        <v>33</v>
      </c>
      <c r="B35" s="1">
        <v>27030</v>
      </c>
      <c r="C35" s="5">
        <f t="shared" si="0"/>
        <v>27032</v>
      </c>
      <c r="D35" s="2">
        <v>2</v>
      </c>
      <c r="E35" s="2" t="s">
        <v>19</v>
      </c>
      <c r="F35" s="3" t="s">
        <v>36</v>
      </c>
    </row>
    <row r="36" spans="1:6" x14ac:dyDescent="0.35">
      <c r="A36" s="2">
        <f t="shared" si="1"/>
        <v>34</v>
      </c>
      <c r="B36" s="5">
        <v>27280</v>
      </c>
      <c r="C36" s="5">
        <f t="shared" si="0"/>
        <v>27298</v>
      </c>
      <c r="D36" s="3">
        <v>18</v>
      </c>
      <c r="E36" s="3" t="s">
        <v>19</v>
      </c>
      <c r="F36" s="3" t="s">
        <v>36</v>
      </c>
    </row>
    <row r="37" spans="1:6" x14ac:dyDescent="0.35">
      <c r="A37" s="2">
        <f t="shared" si="1"/>
        <v>35</v>
      </c>
      <c r="B37" s="5">
        <v>27400</v>
      </c>
      <c r="C37" s="5">
        <f t="shared" si="0"/>
        <v>27418</v>
      </c>
      <c r="D37" s="3">
        <v>18</v>
      </c>
      <c r="E37" s="3" t="s">
        <v>19</v>
      </c>
      <c r="F37" s="3" t="s">
        <v>36</v>
      </c>
    </row>
    <row r="38" spans="1:6" x14ac:dyDescent="0.35">
      <c r="A38" s="2">
        <f t="shared" si="1"/>
        <v>36</v>
      </c>
      <c r="B38" s="1">
        <v>27650</v>
      </c>
      <c r="C38" s="5">
        <f t="shared" si="0"/>
        <v>27659</v>
      </c>
      <c r="D38" s="2">
        <v>9</v>
      </c>
      <c r="E38" s="2" t="s">
        <v>19</v>
      </c>
      <c r="F38" s="3" t="s">
        <v>36</v>
      </c>
    </row>
    <row r="39" spans="1:6" x14ac:dyDescent="0.35">
      <c r="A39" s="2">
        <f t="shared" si="1"/>
        <v>37</v>
      </c>
      <c r="B39" s="1">
        <v>27680</v>
      </c>
      <c r="C39" s="5">
        <f t="shared" si="0"/>
        <v>27689</v>
      </c>
      <c r="D39" s="2">
        <v>9</v>
      </c>
      <c r="E39" s="2" t="s">
        <v>19</v>
      </c>
      <c r="F39" s="3" t="s">
        <v>36</v>
      </c>
    </row>
    <row r="40" spans="1:6" x14ac:dyDescent="0.35">
      <c r="A40" s="2">
        <f t="shared" si="1"/>
        <v>38</v>
      </c>
      <c r="B40" s="5">
        <v>27880</v>
      </c>
      <c r="C40" s="5">
        <f t="shared" si="0"/>
        <v>27884.5</v>
      </c>
      <c r="D40" s="3">
        <v>4.5</v>
      </c>
      <c r="E40" s="3" t="s">
        <v>19</v>
      </c>
      <c r="F40" s="3" t="s">
        <v>36</v>
      </c>
    </row>
    <row r="41" spans="1:6" x14ac:dyDescent="0.35">
      <c r="A41" s="2">
        <f t="shared" si="1"/>
        <v>39</v>
      </c>
      <c r="B41" s="5">
        <v>27980</v>
      </c>
      <c r="C41" s="5">
        <f t="shared" si="0"/>
        <v>27985</v>
      </c>
      <c r="D41" s="3">
        <v>5</v>
      </c>
      <c r="E41" s="3" t="s">
        <v>19</v>
      </c>
      <c r="F41" s="3" t="s">
        <v>36</v>
      </c>
    </row>
    <row r="42" spans="1:6" x14ac:dyDescent="0.35">
      <c r="A42" s="2">
        <f t="shared" si="1"/>
        <v>40</v>
      </c>
      <c r="B42" s="5">
        <v>28050</v>
      </c>
      <c r="C42" s="5">
        <f t="shared" si="0"/>
        <v>28053</v>
      </c>
      <c r="D42" s="3">
        <v>3</v>
      </c>
      <c r="E42" s="3" t="s">
        <v>19</v>
      </c>
      <c r="F42" s="3" t="s">
        <v>36</v>
      </c>
    </row>
    <row r="43" spans="1:6" x14ac:dyDescent="0.35">
      <c r="A43" s="2">
        <f t="shared" si="1"/>
        <v>41</v>
      </c>
      <c r="B43" s="5">
        <v>28430</v>
      </c>
      <c r="C43" s="5">
        <f t="shared" si="0"/>
        <v>28434.5</v>
      </c>
      <c r="D43" s="3">
        <v>4.5</v>
      </c>
      <c r="E43" s="3" t="s">
        <v>19</v>
      </c>
      <c r="F43" s="3" t="s">
        <v>36</v>
      </c>
    </row>
    <row r="44" spans="1:6" x14ac:dyDescent="0.35">
      <c r="A44" s="2">
        <f t="shared" si="1"/>
        <v>42</v>
      </c>
      <c r="B44" s="5">
        <v>28470</v>
      </c>
      <c r="C44" s="5">
        <f t="shared" si="0"/>
        <v>28475</v>
      </c>
      <c r="D44" s="3">
        <v>5</v>
      </c>
      <c r="E44" s="3" t="s">
        <v>19</v>
      </c>
      <c r="F44" s="3" t="s">
        <v>36</v>
      </c>
    </row>
    <row r="45" spans="1:6" x14ac:dyDescent="0.35">
      <c r="A45" s="2">
        <f t="shared" si="1"/>
        <v>43</v>
      </c>
      <c r="B45" s="1">
        <v>28480</v>
      </c>
      <c r="C45" s="5">
        <f t="shared" si="0"/>
        <v>28502</v>
      </c>
      <c r="D45" s="2">
        <v>22</v>
      </c>
      <c r="E45" s="2" t="s">
        <v>19</v>
      </c>
      <c r="F45" s="2" t="s">
        <v>36</v>
      </c>
    </row>
    <row r="46" spans="1:6" x14ac:dyDescent="0.35">
      <c r="A46" s="2">
        <f t="shared" si="1"/>
        <v>44</v>
      </c>
      <c r="B46" s="5">
        <v>28680</v>
      </c>
      <c r="C46" s="5">
        <f t="shared" si="0"/>
        <v>28689</v>
      </c>
      <c r="D46" s="3">
        <v>9</v>
      </c>
      <c r="E46" s="3" t="s">
        <v>19</v>
      </c>
      <c r="F46" s="3" t="s">
        <v>36</v>
      </c>
    </row>
    <row r="47" spans="1:6" x14ac:dyDescent="0.35">
      <c r="A47" s="2">
        <f t="shared" si="1"/>
        <v>45</v>
      </c>
      <c r="B47" s="5">
        <v>28830</v>
      </c>
      <c r="C47" s="5">
        <f t="shared" si="0"/>
        <v>28843</v>
      </c>
      <c r="D47" s="3">
        <v>13</v>
      </c>
      <c r="E47" s="3" t="s">
        <v>19</v>
      </c>
      <c r="F47" s="3" t="s">
        <v>36</v>
      </c>
    </row>
    <row r="48" spans="1:6" x14ac:dyDescent="0.35">
      <c r="A48" s="2">
        <f t="shared" si="1"/>
        <v>46</v>
      </c>
      <c r="B48" s="1">
        <v>28920</v>
      </c>
      <c r="C48" s="5">
        <f t="shared" si="0"/>
        <v>28925</v>
      </c>
      <c r="D48" s="2">
        <v>5</v>
      </c>
      <c r="E48" s="2" t="s">
        <v>19</v>
      </c>
      <c r="F48" s="3" t="s">
        <v>36</v>
      </c>
    </row>
    <row r="49" spans="1:6" x14ac:dyDescent="0.35">
      <c r="A49" s="2">
        <f t="shared" si="1"/>
        <v>47</v>
      </c>
      <c r="B49" s="5">
        <v>28930</v>
      </c>
      <c r="C49" s="5">
        <f t="shared" si="0"/>
        <v>28940</v>
      </c>
      <c r="D49" s="3">
        <v>10</v>
      </c>
      <c r="E49" s="3" t="s">
        <v>19</v>
      </c>
      <c r="F49" s="3" t="s">
        <v>36</v>
      </c>
    </row>
    <row r="50" spans="1:6" x14ac:dyDescent="0.35">
      <c r="A50" s="2">
        <f t="shared" si="1"/>
        <v>48</v>
      </c>
      <c r="B50" s="1">
        <v>29230</v>
      </c>
      <c r="C50" s="5">
        <f t="shared" si="0"/>
        <v>29252.5</v>
      </c>
      <c r="D50" s="2">
        <v>22.5</v>
      </c>
      <c r="E50" s="2" t="s">
        <v>19</v>
      </c>
      <c r="F50" s="3" t="s">
        <v>36</v>
      </c>
    </row>
    <row r="51" spans="1:6" x14ac:dyDescent="0.35">
      <c r="A51" s="2">
        <f t="shared" si="1"/>
        <v>49</v>
      </c>
      <c r="B51" s="1">
        <v>29380</v>
      </c>
      <c r="C51" s="5">
        <f t="shared" si="0"/>
        <v>29407</v>
      </c>
      <c r="D51" s="2">
        <v>27</v>
      </c>
      <c r="E51" s="2" t="s">
        <v>19</v>
      </c>
      <c r="F51" s="3" t="s">
        <v>36</v>
      </c>
    </row>
    <row r="52" spans="1:6" x14ac:dyDescent="0.35">
      <c r="A52" s="2">
        <f t="shared" si="1"/>
        <v>50</v>
      </c>
      <c r="B52" s="1">
        <v>29480</v>
      </c>
      <c r="C52" s="5">
        <f t="shared" si="0"/>
        <v>29498</v>
      </c>
      <c r="D52" s="2">
        <v>18</v>
      </c>
      <c r="E52" s="2" t="s">
        <v>19</v>
      </c>
      <c r="F52" s="3" t="s">
        <v>36</v>
      </c>
    </row>
    <row r="53" spans="1:6" x14ac:dyDescent="0.35">
      <c r="A53" s="2">
        <f t="shared" si="1"/>
        <v>51</v>
      </c>
      <c r="B53" s="1">
        <v>29630</v>
      </c>
      <c r="C53" s="5">
        <f t="shared" si="0"/>
        <v>29643.5</v>
      </c>
      <c r="D53" s="2">
        <v>13.5</v>
      </c>
      <c r="E53" s="2" t="s">
        <v>19</v>
      </c>
      <c r="F53" s="3" t="s">
        <v>36</v>
      </c>
    </row>
    <row r="54" spans="1:6" x14ac:dyDescent="0.35">
      <c r="A54" s="2">
        <f t="shared" si="1"/>
        <v>52</v>
      </c>
      <c r="B54" s="1">
        <v>29900</v>
      </c>
      <c r="C54" s="5">
        <f t="shared" si="0"/>
        <v>29918</v>
      </c>
      <c r="D54" s="2">
        <v>18</v>
      </c>
      <c r="E54" s="2" t="s">
        <v>19</v>
      </c>
      <c r="F54" s="3" t="s">
        <v>36</v>
      </c>
    </row>
    <row r="55" spans="1:6" x14ac:dyDescent="0.35">
      <c r="A55" s="2">
        <f t="shared" si="1"/>
        <v>53</v>
      </c>
      <c r="B55" s="1">
        <v>30180</v>
      </c>
      <c r="C55" s="5">
        <f t="shared" si="0"/>
        <v>30189</v>
      </c>
      <c r="D55" s="2">
        <v>9</v>
      </c>
      <c r="E55" s="2" t="s">
        <v>19</v>
      </c>
      <c r="F55" s="3" t="s">
        <v>36</v>
      </c>
    </row>
    <row r="56" spans="1:6" x14ac:dyDescent="0.35">
      <c r="A56" s="2">
        <f t="shared" si="1"/>
        <v>54</v>
      </c>
      <c r="B56" s="1">
        <v>30280</v>
      </c>
      <c r="C56" s="5">
        <f t="shared" si="0"/>
        <v>30289</v>
      </c>
      <c r="D56" s="2">
        <v>9</v>
      </c>
      <c r="E56" s="2" t="s">
        <v>19</v>
      </c>
      <c r="F56" s="3" t="s">
        <v>36</v>
      </c>
    </row>
    <row r="57" spans="1:6" x14ac:dyDescent="0.35">
      <c r="A57" s="2">
        <f t="shared" si="1"/>
        <v>55</v>
      </c>
      <c r="B57" s="1">
        <v>34180</v>
      </c>
      <c r="C57" s="5">
        <f t="shared" si="0"/>
        <v>34229.5</v>
      </c>
      <c r="D57" s="2">
        <v>49.5</v>
      </c>
      <c r="E57" s="2" t="s">
        <v>19</v>
      </c>
      <c r="F57" s="3" t="s">
        <v>36</v>
      </c>
    </row>
    <row r="58" spans="1:6" x14ac:dyDescent="0.35">
      <c r="A58" s="2">
        <f t="shared" si="1"/>
        <v>56</v>
      </c>
      <c r="B58" s="1">
        <v>34330</v>
      </c>
      <c r="C58" s="5">
        <f t="shared" si="0"/>
        <v>34348</v>
      </c>
      <c r="D58" s="2">
        <v>18</v>
      </c>
      <c r="E58" s="2" t="s">
        <v>19</v>
      </c>
      <c r="F58" s="3" t="s">
        <v>36</v>
      </c>
    </row>
    <row r="59" spans="1:6" x14ac:dyDescent="0.35">
      <c r="A59" s="2">
        <f t="shared" si="1"/>
        <v>57</v>
      </c>
      <c r="B59" s="1">
        <v>34380</v>
      </c>
      <c r="C59" s="5">
        <f t="shared" si="0"/>
        <v>34407</v>
      </c>
      <c r="D59" s="2">
        <v>27</v>
      </c>
      <c r="E59" s="2" t="s">
        <v>19</v>
      </c>
      <c r="F59" s="3" t="s">
        <v>36</v>
      </c>
    </row>
    <row r="60" spans="1:6" x14ac:dyDescent="0.35">
      <c r="A60" s="2">
        <f t="shared" si="1"/>
        <v>58</v>
      </c>
      <c r="B60" s="1">
        <v>34430</v>
      </c>
      <c r="C60" s="5">
        <f t="shared" si="0"/>
        <v>34439</v>
      </c>
      <c r="D60" s="2">
        <v>9</v>
      </c>
      <c r="E60" s="2" t="s">
        <v>19</v>
      </c>
      <c r="F60" s="3" t="s">
        <v>36</v>
      </c>
    </row>
    <row r="61" spans="1:6" x14ac:dyDescent="0.35">
      <c r="A61" s="2">
        <f t="shared" si="1"/>
        <v>59</v>
      </c>
      <c r="B61" s="1">
        <v>34480</v>
      </c>
      <c r="C61" s="5">
        <f t="shared" si="0"/>
        <v>34529.5</v>
      </c>
      <c r="D61" s="2">
        <v>49.5</v>
      </c>
      <c r="E61" s="2" t="s">
        <v>19</v>
      </c>
      <c r="F61" s="3" t="s">
        <v>36</v>
      </c>
    </row>
    <row r="62" spans="1:6" x14ac:dyDescent="0.35">
      <c r="A62" s="2">
        <f t="shared" si="1"/>
        <v>60</v>
      </c>
      <c r="B62" s="1">
        <v>34830</v>
      </c>
      <c r="C62" s="5">
        <f t="shared" si="0"/>
        <v>34857</v>
      </c>
      <c r="D62" s="2">
        <v>27</v>
      </c>
      <c r="E62" s="2" t="s">
        <v>19</v>
      </c>
      <c r="F62" s="3" t="s">
        <v>36</v>
      </c>
    </row>
    <row r="63" spans="1:6" x14ac:dyDescent="0.35">
      <c r="A63" s="2">
        <f t="shared" si="1"/>
        <v>61</v>
      </c>
      <c r="B63" s="1">
        <v>35100</v>
      </c>
      <c r="C63" s="5">
        <f t="shared" si="0"/>
        <v>35122.5</v>
      </c>
      <c r="D63" s="2">
        <v>22.5</v>
      </c>
      <c r="E63" s="2" t="s">
        <v>19</v>
      </c>
      <c r="F63" s="3" t="s">
        <v>36</v>
      </c>
    </row>
    <row r="64" spans="1:6" x14ac:dyDescent="0.35">
      <c r="A64" s="2">
        <f t="shared" si="1"/>
        <v>62</v>
      </c>
      <c r="B64" s="1">
        <v>35180</v>
      </c>
      <c r="C64" s="5">
        <f t="shared" si="0"/>
        <v>35202.5</v>
      </c>
      <c r="D64" s="2">
        <v>22.5</v>
      </c>
      <c r="E64" s="2" t="s">
        <v>19</v>
      </c>
      <c r="F64" s="3" t="s">
        <v>36</v>
      </c>
    </row>
    <row r="65" spans="1:6" x14ac:dyDescent="0.35">
      <c r="A65" s="2">
        <f t="shared" si="1"/>
        <v>63</v>
      </c>
      <c r="B65" s="1">
        <v>35230</v>
      </c>
      <c r="C65" s="5">
        <f t="shared" si="0"/>
        <v>35248</v>
      </c>
      <c r="D65" s="2">
        <v>18</v>
      </c>
      <c r="E65" s="2" t="s">
        <v>19</v>
      </c>
      <c r="F65" s="3" t="s">
        <v>36</v>
      </c>
    </row>
    <row r="66" spans="1:6" x14ac:dyDescent="0.35">
      <c r="A66" s="2">
        <f t="shared" si="1"/>
        <v>64</v>
      </c>
      <c r="B66" s="1">
        <v>35280</v>
      </c>
      <c r="C66" s="5">
        <f t="shared" si="0"/>
        <v>35289</v>
      </c>
      <c r="D66" s="2">
        <v>9</v>
      </c>
      <c r="E66" s="2" t="s">
        <v>19</v>
      </c>
      <c r="F66" s="3" t="s">
        <v>36</v>
      </c>
    </row>
    <row r="67" spans="1:6" x14ac:dyDescent="0.35">
      <c r="A67" s="2">
        <f t="shared" si="1"/>
        <v>65</v>
      </c>
      <c r="B67" s="1">
        <v>35480</v>
      </c>
      <c r="C67" s="5">
        <f t="shared" si="0"/>
        <v>35565.5</v>
      </c>
      <c r="D67" s="2">
        <v>85.5</v>
      </c>
      <c r="E67" s="2" t="s">
        <v>19</v>
      </c>
      <c r="F67" s="3" t="s">
        <v>36</v>
      </c>
    </row>
    <row r="68" spans="1:6" x14ac:dyDescent="0.35">
      <c r="A68" s="2">
        <f t="shared" si="1"/>
        <v>66</v>
      </c>
      <c r="B68" s="1">
        <v>35580</v>
      </c>
      <c r="C68" s="5">
        <f t="shared" ref="C68:C131" si="2">B68+D68</f>
        <v>35598</v>
      </c>
      <c r="D68" s="2">
        <v>18</v>
      </c>
      <c r="E68" s="2" t="s">
        <v>19</v>
      </c>
      <c r="F68" s="3" t="s">
        <v>36</v>
      </c>
    </row>
    <row r="69" spans="1:6" x14ac:dyDescent="0.35">
      <c r="A69" s="2">
        <f t="shared" ref="A69:A132" si="3">A68+1</f>
        <v>67</v>
      </c>
      <c r="B69" s="1">
        <v>36080</v>
      </c>
      <c r="C69" s="5">
        <f t="shared" si="2"/>
        <v>36102.5</v>
      </c>
      <c r="D69" s="2">
        <v>22.5</v>
      </c>
      <c r="E69" s="2" t="s">
        <v>19</v>
      </c>
      <c r="F69" s="3" t="s">
        <v>36</v>
      </c>
    </row>
    <row r="70" spans="1:6" x14ac:dyDescent="0.35">
      <c r="A70" s="2">
        <f t="shared" si="3"/>
        <v>68</v>
      </c>
      <c r="B70" s="1">
        <v>36130</v>
      </c>
      <c r="C70" s="5">
        <f t="shared" si="2"/>
        <v>36166</v>
      </c>
      <c r="D70" s="2">
        <v>36</v>
      </c>
      <c r="E70" s="2" t="s">
        <v>19</v>
      </c>
      <c r="F70" s="3" t="s">
        <v>36</v>
      </c>
    </row>
    <row r="71" spans="1:6" x14ac:dyDescent="0.35">
      <c r="A71" s="2">
        <f t="shared" si="3"/>
        <v>69</v>
      </c>
      <c r="B71" s="1">
        <v>36280</v>
      </c>
      <c r="C71" s="5">
        <f t="shared" si="2"/>
        <v>36469</v>
      </c>
      <c r="D71" s="2">
        <v>189</v>
      </c>
      <c r="E71" s="2" t="s">
        <v>19</v>
      </c>
      <c r="F71" s="3" t="s">
        <v>36</v>
      </c>
    </row>
    <row r="72" spans="1:6" x14ac:dyDescent="0.35">
      <c r="A72" s="2">
        <f t="shared" si="3"/>
        <v>70</v>
      </c>
      <c r="B72" s="5">
        <v>36880</v>
      </c>
      <c r="C72" s="5">
        <f t="shared" si="2"/>
        <v>36889</v>
      </c>
      <c r="D72" s="2">
        <v>9</v>
      </c>
      <c r="E72" s="3" t="s">
        <v>19</v>
      </c>
      <c r="F72" s="3" t="s">
        <v>36</v>
      </c>
    </row>
    <row r="73" spans="1:6" x14ac:dyDescent="0.35">
      <c r="A73" s="2">
        <f t="shared" si="3"/>
        <v>71</v>
      </c>
      <c r="B73" s="1">
        <v>37130</v>
      </c>
      <c r="C73" s="5">
        <f t="shared" si="2"/>
        <v>37265</v>
      </c>
      <c r="D73" s="2">
        <v>135</v>
      </c>
      <c r="E73" s="2" t="s">
        <v>19</v>
      </c>
      <c r="F73" s="3" t="s">
        <v>36</v>
      </c>
    </row>
    <row r="74" spans="1:6" x14ac:dyDescent="0.35">
      <c r="A74" s="2">
        <f t="shared" si="3"/>
        <v>72</v>
      </c>
      <c r="B74" s="1">
        <v>37180</v>
      </c>
      <c r="C74" s="5">
        <f t="shared" si="2"/>
        <v>37202.5</v>
      </c>
      <c r="D74" s="2">
        <v>22.5</v>
      </c>
      <c r="E74" s="2" t="s">
        <v>19</v>
      </c>
      <c r="F74" s="3" t="s">
        <v>36</v>
      </c>
    </row>
    <row r="75" spans="1:6" x14ac:dyDescent="0.35">
      <c r="A75" s="2">
        <f t="shared" si="3"/>
        <v>73</v>
      </c>
      <c r="B75" s="1">
        <v>37230</v>
      </c>
      <c r="C75" s="5">
        <f t="shared" si="2"/>
        <v>37252.5</v>
      </c>
      <c r="D75" s="2">
        <v>22.5</v>
      </c>
      <c r="E75" s="2" t="s">
        <v>19</v>
      </c>
      <c r="F75" s="3" t="s">
        <v>36</v>
      </c>
    </row>
    <row r="76" spans="1:6" x14ac:dyDescent="0.35">
      <c r="A76" s="2">
        <f t="shared" si="3"/>
        <v>74</v>
      </c>
      <c r="B76" s="1">
        <v>37380</v>
      </c>
      <c r="C76" s="5">
        <f t="shared" si="2"/>
        <v>37452</v>
      </c>
      <c r="D76" s="2">
        <v>72</v>
      </c>
      <c r="E76" s="2" t="s">
        <v>19</v>
      </c>
      <c r="F76" s="3" t="s">
        <v>36</v>
      </c>
    </row>
    <row r="77" spans="1:6" x14ac:dyDescent="0.35">
      <c r="A77" s="2">
        <f t="shared" si="3"/>
        <v>75</v>
      </c>
      <c r="B77" s="1">
        <v>37530</v>
      </c>
      <c r="C77" s="5">
        <f t="shared" si="2"/>
        <v>37539</v>
      </c>
      <c r="D77" s="2">
        <v>9</v>
      </c>
      <c r="E77" s="2" t="s">
        <v>19</v>
      </c>
      <c r="F77" s="3" t="s">
        <v>36</v>
      </c>
    </row>
    <row r="78" spans="1:6" x14ac:dyDescent="0.35">
      <c r="A78" s="2">
        <f t="shared" si="3"/>
        <v>76</v>
      </c>
      <c r="B78" s="1">
        <v>37550</v>
      </c>
      <c r="C78" s="5">
        <f t="shared" si="2"/>
        <v>37563.5</v>
      </c>
      <c r="D78" s="2">
        <v>13.5</v>
      </c>
      <c r="E78" s="2" t="s">
        <v>19</v>
      </c>
      <c r="F78" s="3" t="s">
        <v>36</v>
      </c>
    </row>
    <row r="79" spans="1:6" x14ac:dyDescent="0.35">
      <c r="A79" s="2">
        <f t="shared" si="3"/>
        <v>77</v>
      </c>
      <c r="B79" s="1">
        <v>37680</v>
      </c>
      <c r="C79" s="5">
        <f t="shared" si="2"/>
        <v>37698</v>
      </c>
      <c r="D79" s="2">
        <v>18</v>
      </c>
      <c r="E79" s="2" t="s">
        <v>19</v>
      </c>
      <c r="F79" s="3" t="s">
        <v>36</v>
      </c>
    </row>
    <row r="80" spans="1:6" x14ac:dyDescent="0.35">
      <c r="A80" s="2">
        <f t="shared" si="3"/>
        <v>78</v>
      </c>
      <c r="B80" s="1">
        <v>37730</v>
      </c>
      <c r="C80" s="5">
        <f t="shared" si="2"/>
        <v>37739</v>
      </c>
      <c r="D80" s="2">
        <v>9</v>
      </c>
      <c r="E80" s="2" t="s">
        <v>19</v>
      </c>
      <c r="F80" s="3" t="s">
        <v>36</v>
      </c>
    </row>
    <row r="81" spans="1:6" x14ac:dyDescent="0.35">
      <c r="A81" s="2">
        <f t="shared" si="3"/>
        <v>79</v>
      </c>
      <c r="B81" s="1">
        <v>37780</v>
      </c>
      <c r="C81" s="5">
        <f t="shared" si="2"/>
        <v>37793.5</v>
      </c>
      <c r="D81" s="2">
        <v>13.5</v>
      </c>
      <c r="E81" s="2" t="s">
        <v>19</v>
      </c>
      <c r="F81" s="3" t="s">
        <v>36</v>
      </c>
    </row>
    <row r="82" spans="1:6" x14ac:dyDescent="0.35">
      <c r="A82" s="2">
        <f t="shared" si="3"/>
        <v>80</v>
      </c>
      <c r="B82" s="5">
        <v>38450</v>
      </c>
      <c r="C82" s="5">
        <f t="shared" si="2"/>
        <v>38495</v>
      </c>
      <c r="D82" s="2">
        <v>45</v>
      </c>
      <c r="E82" s="3" t="s">
        <v>19</v>
      </c>
      <c r="F82" s="3" t="s">
        <v>36</v>
      </c>
    </row>
    <row r="83" spans="1:6" x14ac:dyDescent="0.35">
      <c r="A83" s="2">
        <f t="shared" si="3"/>
        <v>81</v>
      </c>
      <c r="B83" s="5">
        <v>38880</v>
      </c>
      <c r="C83" s="5">
        <f t="shared" si="2"/>
        <v>38902.5</v>
      </c>
      <c r="D83" s="2">
        <v>22.5</v>
      </c>
      <c r="E83" s="3" t="s">
        <v>19</v>
      </c>
      <c r="F83" s="3" t="s">
        <v>36</v>
      </c>
    </row>
    <row r="84" spans="1:6" x14ac:dyDescent="0.35">
      <c r="A84" s="2">
        <f t="shared" si="3"/>
        <v>82</v>
      </c>
      <c r="B84" s="5">
        <v>38980</v>
      </c>
      <c r="C84" s="5">
        <f t="shared" si="2"/>
        <v>39020.5</v>
      </c>
      <c r="D84" s="2">
        <v>40.5</v>
      </c>
      <c r="E84" s="3" t="s">
        <v>19</v>
      </c>
      <c r="F84" s="3" t="s">
        <v>36</v>
      </c>
    </row>
    <row r="85" spans="1:6" x14ac:dyDescent="0.35">
      <c r="A85" s="2">
        <f t="shared" si="3"/>
        <v>83</v>
      </c>
      <c r="B85" s="1">
        <v>39030</v>
      </c>
      <c r="C85" s="5">
        <f t="shared" si="2"/>
        <v>39048</v>
      </c>
      <c r="D85" s="2">
        <v>18</v>
      </c>
      <c r="E85" s="2" t="s">
        <v>19</v>
      </c>
      <c r="F85" s="3" t="s">
        <v>36</v>
      </c>
    </row>
    <row r="86" spans="1:6" x14ac:dyDescent="0.35">
      <c r="A86" s="2">
        <f t="shared" si="3"/>
        <v>84</v>
      </c>
      <c r="B86" s="5">
        <v>39180</v>
      </c>
      <c r="C86" s="5">
        <f t="shared" si="2"/>
        <v>39185</v>
      </c>
      <c r="D86" s="2">
        <v>5</v>
      </c>
      <c r="E86" s="3" t="s">
        <v>19</v>
      </c>
      <c r="F86" s="3" t="s">
        <v>36</v>
      </c>
    </row>
    <row r="87" spans="1:6" x14ac:dyDescent="0.35">
      <c r="A87" s="2">
        <f t="shared" si="3"/>
        <v>85</v>
      </c>
      <c r="B87" s="1">
        <v>39280</v>
      </c>
      <c r="C87" s="5">
        <f t="shared" si="2"/>
        <v>39294</v>
      </c>
      <c r="D87" s="2">
        <v>14</v>
      </c>
      <c r="E87" s="2" t="s">
        <v>19</v>
      </c>
      <c r="F87" s="3" t="s">
        <v>36</v>
      </c>
    </row>
    <row r="88" spans="1:6" x14ac:dyDescent="0.35">
      <c r="A88" s="2">
        <f t="shared" si="3"/>
        <v>86</v>
      </c>
      <c r="B88" s="5">
        <v>39430</v>
      </c>
      <c r="C88" s="5">
        <f t="shared" si="2"/>
        <v>39431</v>
      </c>
      <c r="D88" s="2">
        <v>1</v>
      </c>
      <c r="E88" s="3" t="s">
        <v>19</v>
      </c>
      <c r="F88" s="3" t="s">
        <v>36</v>
      </c>
    </row>
    <row r="89" spans="1:6" x14ac:dyDescent="0.35">
      <c r="A89" s="2">
        <f t="shared" si="3"/>
        <v>87</v>
      </c>
      <c r="B89" s="1">
        <v>39680</v>
      </c>
      <c r="C89" s="5">
        <f t="shared" si="2"/>
        <v>39684.5</v>
      </c>
      <c r="D89" s="2">
        <v>4.5</v>
      </c>
      <c r="E89" s="2" t="s">
        <v>19</v>
      </c>
      <c r="F89" s="3" t="s">
        <v>36</v>
      </c>
    </row>
    <row r="90" spans="1:6" x14ac:dyDescent="0.35">
      <c r="A90" s="2">
        <f t="shared" si="3"/>
        <v>88</v>
      </c>
      <c r="B90" s="1">
        <v>40030</v>
      </c>
      <c r="C90" s="5">
        <f t="shared" si="2"/>
        <v>40039</v>
      </c>
      <c r="D90" s="2">
        <v>9</v>
      </c>
      <c r="E90" s="2" t="s">
        <v>19</v>
      </c>
      <c r="F90" s="3" t="s">
        <v>36</v>
      </c>
    </row>
    <row r="91" spans="1:6" x14ac:dyDescent="0.35">
      <c r="A91" s="2">
        <f t="shared" si="3"/>
        <v>89</v>
      </c>
      <c r="B91" s="5">
        <v>40100</v>
      </c>
      <c r="C91" s="5">
        <f t="shared" si="2"/>
        <v>40113.5</v>
      </c>
      <c r="D91" s="2">
        <v>13.5</v>
      </c>
      <c r="E91" s="3" t="s">
        <v>19</v>
      </c>
      <c r="F91" s="3" t="s">
        <v>36</v>
      </c>
    </row>
    <row r="92" spans="1:6" x14ac:dyDescent="0.35">
      <c r="A92" s="2">
        <f t="shared" si="3"/>
        <v>90</v>
      </c>
      <c r="B92" s="5">
        <v>40180</v>
      </c>
      <c r="C92" s="5">
        <f t="shared" si="2"/>
        <v>40198</v>
      </c>
      <c r="D92" s="2">
        <v>18</v>
      </c>
      <c r="E92" s="3" t="s">
        <v>19</v>
      </c>
      <c r="F92" s="3" t="s">
        <v>36</v>
      </c>
    </row>
    <row r="93" spans="1:6" x14ac:dyDescent="0.35">
      <c r="A93" s="2">
        <f t="shared" si="3"/>
        <v>91</v>
      </c>
      <c r="B93" s="1">
        <v>40300</v>
      </c>
      <c r="C93" s="5">
        <f t="shared" si="2"/>
        <v>40304.5</v>
      </c>
      <c r="D93" s="2">
        <v>4.5</v>
      </c>
      <c r="E93" s="2" t="s">
        <v>19</v>
      </c>
      <c r="F93" s="3" t="s">
        <v>36</v>
      </c>
    </row>
    <row r="94" spans="1:6" x14ac:dyDescent="0.35">
      <c r="A94" s="2">
        <f t="shared" si="3"/>
        <v>92</v>
      </c>
      <c r="B94" s="5">
        <v>40430</v>
      </c>
      <c r="C94" s="5">
        <f t="shared" si="2"/>
        <v>40448</v>
      </c>
      <c r="D94" s="2">
        <v>18</v>
      </c>
      <c r="E94" s="3" t="s">
        <v>19</v>
      </c>
      <c r="F94" s="3" t="s">
        <v>36</v>
      </c>
    </row>
    <row r="95" spans="1:6" x14ac:dyDescent="0.35">
      <c r="A95" s="2">
        <f t="shared" si="3"/>
        <v>93</v>
      </c>
      <c r="B95" s="5">
        <v>40480</v>
      </c>
      <c r="C95" s="5">
        <f t="shared" si="2"/>
        <v>40498</v>
      </c>
      <c r="D95" s="2">
        <v>18</v>
      </c>
      <c r="E95" s="3" t="s">
        <v>19</v>
      </c>
      <c r="F95" s="3" t="s">
        <v>36</v>
      </c>
    </row>
    <row r="96" spans="1:6" x14ac:dyDescent="0.35">
      <c r="A96" s="2">
        <f t="shared" si="3"/>
        <v>94</v>
      </c>
      <c r="B96" s="5">
        <v>40580</v>
      </c>
      <c r="C96" s="5">
        <f t="shared" si="2"/>
        <v>40602.5</v>
      </c>
      <c r="D96" s="2">
        <v>22.5</v>
      </c>
      <c r="E96" s="3" t="s">
        <v>19</v>
      </c>
      <c r="F96" s="3" t="s">
        <v>36</v>
      </c>
    </row>
    <row r="97" spans="1:6" x14ac:dyDescent="0.35">
      <c r="A97" s="2">
        <f t="shared" si="3"/>
        <v>95</v>
      </c>
      <c r="B97" s="5">
        <v>40830</v>
      </c>
      <c r="C97" s="5">
        <f t="shared" si="2"/>
        <v>40848</v>
      </c>
      <c r="D97" s="2">
        <v>18</v>
      </c>
      <c r="E97" s="3" t="s">
        <v>19</v>
      </c>
      <c r="F97" s="3" t="s">
        <v>36</v>
      </c>
    </row>
    <row r="98" spans="1:6" x14ac:dyDescent="0.35">
      <c r="A98" s="2">
        <f t="shared" si="3"/>
        <v>96</v>
      </c>
      <c r="B98" s="5">
        <v>40980</v>
      </c>
      <c r="C98" s="5">
        <f t="shared" si="2"/>
        <v>41007</v>
      </c>
      <c r="D98" s="2">
        <v>27</v>
      </c>
      <c r="E98" s="3" t="s">
        <v>19</v>
      </c>
      <c r="F98" s="3" t="s">
        <v>36</v>
      </c>
    </row>
    <row r="99" spans="1:6" x14ac:dyDescent="0.35">
      <c r="A99" s="2">
        <f t="shared" si="3"/>
        <v>97</v>
      </c>
      <c r="B99" s="5">
        <v>41080</v>
      </c>
      <c r="C99" s="5">
        <f t="shared" si="2"/>
        <v>41093.5</v>
      </c>
      <c r="D99" s="2">
        <v>13.5</v>
      </c>
      <c r="E99" s="3" t="s">
        <v>19</v>
      </c>
      <c r="F99" s="3" t="s">
        <v>36</v>
      </c>
    </row>
    <row r="100" spans="1:6" x14ac:dyDescent="0.35">
      <c r="A100" s="2">
        <f t="shared" si="3"/>
        <v>98</v>
      </c>
      <c r="B100" s="5">
        <v>41110</v>
      </c>
      <c r="C100" s="5">
        <f t="shared" si="2"/>
        <v>41114.5</v>
      </c>
      <c r="D100" s="2">
        <v>4.5</v>
      </c>
      <c r="E100" s="3" t="s">
        <v>19</v>
      </c>
      <c r="F100" s="3" t="s">
        <v>36</v>
      </c>
    </row>
    <row r="101" spans="1:6" x14ac:dyDescent="0.35">
      <c r="A101" s="2">
        <f t="shared" si="3"/>
        <v>99</v>
      </c>
      <c r="B101" s="5">
        <v>41130</v>
      </c>
      <c r="C101" s="5">
        <f t="shared" si="2"/>
        <v>41143.5</v>
      </c>
      <c r="D101" s="2">
        <v>13.5</v>
      </c>
      <c r="E101" s="3" t="s">
        <v>19</v>
      </c>
      <c r="F101" s="3" t="s">
        <v>36</v>
      </c>
    </row>
    <row r="102" spans="1:6" x14ac:dyDescent="0.35">
      <c r="A102" s="2">
        <f t="shared" si="3"/>
        <v>100</v>
      </c>
      <c r="B102" s="5">
        <v>41180</v>
      </c>
      <c r="C102" s="5">
        <f t="shared" si="2"/>
        <v>41202.5</v>
      </c>
      <c r="D102" s="2">
        <v>22.5</v>
      </c>
      <c r="E102" s="3" t="s">
        <v>19</v>
      </c>
      <c r="F102" s="3" t="s">
        <v>36</v>
      </c>
    </row>
    <row r="103" spans="1:6" x14ac:dyDescent="0.35">
      <c r="A103" s="2">
        <f t="shared" si="3"/>
        <v>101</v>
      </c>
      <c r="B103" s="5">
        <v>41200</v>
      </c>
      <c r="C103" s="5">
        <f t="shared" si="2"/>
        <v>41204.5</v>
      </c>
      <c r="D103" s="2">
        <v>4.5</v>
      </c>
      <c r="E103" s="3" t="s">
        <v>19</v>
      </c>
      <c r="F103" s="3" t="s">
        <v>36</v>
      </c>
    </row>
    <row r="104" spans="1:6" x14ac:dyDescent="0.35">
      <c r="A104" s="2">
        <f t="shared" si="3"/>
        <v>102</v>
      </c>
      <c r="B104" s="5">
        <v>41450</v>
      </c>
      <c r="C104" s="5">
        <f t="shared" si="2"/>
        <v>41477</v>
      </c>
      <c r="D104" s="2">
        <v>27</v>
      </c>
      <c r="E104" s="3" t="s">
        <v>19</v>
      </c>
      <c r="F104" s="3" t="s">
        <v>36</v>
      </c>
    </row>
    <row r="105" spans="1:6" x14ac:dyDescent="0.35">
      <c r="A105" s="2">
        <f t="shared" si="3"/>
        <v>103</v>
      </c>
      <c r="B105" s="5">
        <v>41480</v>
      </c>
      <c r="C105" s="5">
        <f t="shared" si="2"/>
        <v>41489</v>
      </c>
      <c r="D105" s="2">
        <v>9</v>
      </c>
      <c r="E105" s="3" t="s">
        <v>19</v>
      </c>
      <c r="F105" s="3" t="s">
        <v>36</v>
      </c>
    </row>
    <row r="106" spans="1:6" x14ac:dyDescent="0.35">
      <c r="A106" s="2">
        <f t="shared" si="3"/>
        <v>104</v>
      </c>
      <c r="B106" s="1">
        <v>41830</v>
      </c>
      <c r="C106" s="5">
        <f t="shared" si="2"/>
        <v>41839</v>
      </c>
      <c r="D106" s="2">
        <v>9</v>
      </c>
      <c r="E106" s="2" t="s">
        <v>19</v>
      </c>
      <c r="F106" s="3" t="s">
        <v>36</v>
      </c>
    </row>
    <row r="107" spans="1:6" x14ac:dyDescent="0.35">
      <c r="A107" s="2">
        <f t="shared" si="3"/>
        <v>105</v>
      </c>
      <c r="B107" s="5">
        <v>42130</v>
      </c>
      <c r="C107" s="5">
        <f t="shared" si="2"/>
        <v>42490</v>
      </c>
      <c r="D107" s="2">
        <v>360</v>
      </c>
      <c r="E107" s="3" t="s">
        <v>19</v>
      </c>
      <c r="F107" s="3" t="s">
        <v>36</v>
      </c>
    </row>
    <row r="108" spans="1:6" x14ac:dyDescent="0.35">
      <c r="A108" s="2">
        <f t="shared" si="3"/>
        <v>106</v>
      </c>
      <c r="B108" s="1">
        <v>42230</v>
      </c>
      <c r="C108" s="5">
        <f t="shared" si="2"/>
        <v>42252.5</v>
      </c>
      <c r="D108" s="2">
        <v>22.5</v>
      </c>
      <c r="E108" s="2" t="s">
        <v>19</v>
      </c>
      <c r="F108" s="3" t="s">
        <v>36</v>
      </c>
    </row>
    <row r="109" spans="1:6" x14ac:dyDescent="0.35">
      <c r="A109" s="2">
        <f t="shared" si="3"/>
        <v>107</v>
      </c>
      <c r="B109" s="1">
        <v>42530</v>
      </c>
      <c r="C109" s="5">
        <f t="shared" si="2"/>
        <v>42539</v>
      </c>
      <c r="D109" s="2">
        <v>9</v>
      </c>
      <c r="E109" s="2" t="s">
        <v>19</v>
      </c>
      <c r="F109" s="3" t="s">
        <v>36</v>
      </c>
    </row>
    <row r="110" spans="1:6" x14ac:dyDescent="0.35">
      <c r="A110" s="2">
        <f t="shared" si="3"/>
        <v>108</v>
      </c>
      <c r="B110" s="1">
        <v>42580</v>
      </c>
      <c r="C110" s="5">
        <f t="shared" si="2"/>
        <v>42593.5</v>
      </c>
      <c r="D110" s="2">
        <v>13.5</v>
      </c>
      <c r="E110" s="2" t="s">
        <v>19</v>
      </c>
      <c r="F110" s="3" t="s">
        <v>36</v>
      </c>
    </row>
    <row r="111" spans="1:6" x14ac:dyDescent="0.35">
      <c r="A111" s="2">
        <f t="shared" si="3"/>
        <v>109</v>
      </c>
      <c r="B111" s="5">
        <v>42930</v>
      </c>
      <c r="C111" s="5">
        <f t="shared" si="2"/>
        <v>42957</v>
      </c>
      <c r="D111" s="2">
        <v>27</v>
      </c>
      <c r="E111" s="3" t="s">
        <v>19</v>
      </c>
      <c r="F111" s="3" t="s">
        <v>36</v>
      </c>
    </row>
    <row r="112" spans="1:6" x14ac:dyDescent="0.35">
      <c r="A112" s="2">
        <f t="shared" si="3"/>
        <v>110</v>
      </c>
      <c r="B112" s="1">
        <v>42980</v>
      </c>
      <c r="C112" s="5">
        <f t="shared" si="2"/>
        <v>42993.5</v>
      </c>
      <c r="D112" s="2">
        <v>13.5</v>
      </c>
      <c r="E112" s="2" t="s">
        <v>19</v>
      </c>
      <c r="F112" s="3" t="s">
        <v>36</v>
      </c>
    </row>
    <row r="113" spans="1:6" x14ac:dyDescent="0.35">
      <c r="A113" s="2">
        <f t="shared" si="3"/>
        <v>111</v>
      </c>
      <c r="B113" s="5">
        <v>43050</v>
      </c>
      <c r="C113" s="5">
        <f t="shared" si="2"/>
        <v>43059</v>
      </c>
      <c r="D113" s="2">
        <v>9</v>
      </c>
      <c r="E113" s="3" t="s">
        <v>19</v>
      </c>
      <c r="F113" s="3" t="s">
        <v>36</v>
      </c>
    </row>
    <row r="114" spans="1:6" x14ac:dyDescent="0.35">
      <c r="A114" s="2">
        <f t="shared" si="3"/>
        <v>112</v>
      </c>
      <c r="B114" s="5">
        <v>43080</v>
      </c>
      <c r="C114" s="5">
        <f t="shared" si="2"/>
        <v>43111.5</v>
      </c>
      <c r="D114" s="2">
        <v>31.5</v>
      </c>
      <c r="E114" s="3" t="s">
        <v>19</v>
      </c>
      <c r="F114" s="3" t="s">
        <v>36</v>
      </c>
    </row>
    <row r="115" spans="1:6" x14ac:dyDescent="0.35">
      <c r="A115" s="2">
        <f t="shared" si="3"/>
        <v>113</v>
      </c>
      <c r="B115" s="5">
        <v>43130</v>
      </c>
      <c r="C115" s="5">
        <f t="shared" si="2"/>
        <v>43161.5</v>
      </c>
      <c r="D115" s="2">
        <v>31.5</v>
      </c>
      <c r="E115" s="3" t="s">
        <v>19</v>
      </c>
      <c r="F115" s="3" t="s">
        <v>36</v>
      </c>
    </row>
    <row r="116" spans="1:6" x14ac:dyDescent="0.35">
      <c r="A116" s="2">
        <f t="shared" si="3"/>
        <v>114</v>
      </c>
      <c r="B116" s="5">
        <v>43180</v>
      </c>
      <c r="C116" s="5">
        <f t="shared" si="2"/>
        <v>43189</v>
      </c>
      <c r="D116" s="2">
        <v>9</v>
      </c>
      <c r="E116" s="3" t="s">
        <v>19</v>
      </c>
      <c r="F116" s="3" t="s">
        <v>36</v>
      </c>
    </row>
    <row r="117" spans="1:6" x14ac:dyDescent="0.35">
      <c r="A117" s="2">
        <f t="shared" si="3"/>
        <v>115</v>
      </c>
      <c r="B117" s="5">
        <v>43230</v>
      </c>
      <c r="C117" s="5">
        <f t="shared" si="2"/>
        <v>43239</v>
      </c>
      <c r="D117" s="2">
        <v>9</v>
      </c>
      <c r="E117" s="3" t="s">
        <v>19</v>
      </c>
      <c r="F117" s="3" t="s">
        <v>36</v>
      </c>
    </row>
    <row r="118" spans="1:6" x14ac:dyDescent="0.35">
      <c r="A118" s="2">
        <f t="shared" si="3"/>
        <v>116</v>
      </c>
      <c r="B118" s="1">
        <v>43300</v>
      </c>
      <c r="C118" s="5">
        <f t="shared" si="2"/>
        <v>43322.5</v>
      </c>
      <c r="D118" s="2">
        <v>22.5</v>
      </c>
      <c r="E118" s="2" t="s">
        <v>19</v>
      </c>
      <c r="F118" s="3" t="s">
        <v>36</v>
      </c>
    </row>
    <row r="119" spans="1:6" x14ac:dyDescent="0.35">
      <c r="A119" s="2">
        <f t="shared" si="3"/>
        <v>117</v>
      </c>
      <c r="B119" s="1">
        <v>43300</v>
      </c>
      <c r="C119" s="5">
        <f t="shared" si="2"/>
        <v>43367.5</v>
      </c>
      <c r="D119" s="2">
        <v>67.5</v>
      </c>
      <c r="E119" s="2" t="s">
        <v>19</v>
      </c>
      <c r="F119" s="3" t="s">
        <v>36</v>
      </c>
    </row>
    <row r="120" spans="1:6" x14ac:dyDescent="0.35">
      <c r="A120" s="2">
        <f t="shared" si="3"/>
        <v>118</v>
      </c>
      <c r="B120" s="1">
        <v>43630</v>
      </c>
      <c r="C120" s="5">
        <f t="shared" si="2"/>
        <v>43634.5</v>
      </c>
      <c r="D120" s="2">
        <v>4.5</v>
      </c>
      <c r="E120" s="2" t="s">
        <v>19</v>
      </c>
      <c r="F120" s="3" t="s">
        <v>36</v>
      </c>
    </row>
    <row r="121" spans="1:6" x14ac:dyDescent="0.35">
      <c r="A121" s="2">
        <f t="shared" si="3"/>
        <v>119</v>
      </c>
      <c r="B121" s="1">
        <v>43880</v>
      </c>
      <c r="C121" s="5">
        <f t="shared" si="2"/>
        <v>43884.5</v>
      </c>
      <c r="D121" s="2">
        <v>4.5</v>
      </c>
      <c r="E121" s="2" t="s">
        <v>19</v>
      </c>
      <c r="F121" s="3" t="s">
        <v>36</v>
      </c>
    </row>
    <row r="122" spans="1:6" x14ac:dyDescent="0.35">
      <c r="A122" s="2">
        <f t="shared" si="3"/>
        <v>120</v>
      </c>
      <c r="B122" s="1">
        <v>43980</v>
      </c>
      <c r="C122" s="5">
        <f t="shared" si="2"/>
        <v>43998</v>
      </c>
      <c r="D122" s="2">
        <v>18</v>
      </c>
      <c r="E122" s="2" t="s">
        <v>19</v>
      </c>
      <c r="F122" s="3" t="s">
        <v>36</v>
      </c>
    </row>
    <row r="123" spans="1:6" x14ac:dyDescent="0.35">
      <c r="A123" s="2">
        <f t="shared" si="3"/>
        <v>121</v>
      </c>
      <c r="B123" s="1">
        <v>44130</v>
      </c>
      <c r="C123" s="5">
        <f t="shared" si="2"/>
        <v>44148</v>
      </c>
      <c r="D123" s="2">
        <v>18</v>
      </c>
      <c r="E123" s="2" t="s">
        <v>19</v>
      </c>
      <c r="F123" s="3" t="s">
        <v>36</v>
      </c>
    </row>
    <row r="124" spans="1:6" x14ac:dyDescent="0.35">
      <c r="A124" s="2">
        <f t="shared" si="3"/>
        <v>122</v>
      </c>
      <c r="B124" s="1">
        <v>44280</v>
      </c>
      <c r="C124" s="5">
        <f t="shared" si="2"/>
        <v>44298</v>
      </c>
      <c r="D124" s="2">
        <v>18</v>
      </c>
      <c r="E124" s="2" t="s">
        <v>19</v>
      </c>
      <c r="F124" s="3" t="s">
        <v>36</v>
      </c>
    </row>
    <row r="125" spans="1:6" x14ac:dyDescent="0.35">
      <c r="A125" s="2">
        <f t="shared" si="3"/>
        <v>123</v>
      </c>
      <c r="B125" s="1">
        <v>44530</v>
      </c>
      <c r="C125" s="5">
        <f t="shared" si="2"/>
        <v>44629</v>
      </c>
      <c r="D125" s="2">
        <v>99</v>
      </c>
      <c r="E125" s="2" t="s">
        <v>19</v>
      </c>
      <c r="F125" s="3" t="s">
        <v>36</v>
      </c>
    </row>
    <row r="126" spans="1:6" x14ac:dyDescent="0.35">
      <c r="A126" s="2">
        <f t="shared" si="3"/>
        <v>124</v>
      </c>
      <c r="B126" s="1">
        <v>44830</v>
      </c>
      <c r="C126" s="5">
        <f t="shared" si="2"/>
        <v>44879.5</v>
      </c>
      <c r="D126" s="2">
        <v>49.5</v>
      </c>
      <c r="E126" s="2" t="s">
        <v>19</v>
      </c>
      <c r="F126" s="3" t="s">
        <v>36</v>
      </c>
    </row>
    <row r="127" spans="1:6" x14ac:dyDescent="0.35">
      <c r="A127" s="2">
        <f t="shared" si="3"/>
        <v>125</v>
      </c>
      <c r="B127" s="1">
        <v>44930</v>
      </c>
      <c r="C127" s="5">
        <f t="shared" si="2"/>
        <v>44939</v>
      </c>
      <c r="D127" s="2">
        <v>9</v>
      </c>
      <c r="E127" s="2" t="s">
        <v>19</v>
      </c>
      <c r="F127" s="3" t="s">
        <v>36</v>
      </c>
    </row>
    <row r="128" spans="1:6" x14ac:dyDescent="0.35">
      <c r="A128" s="2">
        <f t="shared" si="3"/>
        <v>126</v>
      </c>
      <c r="B128" s="1">
        <v>44980</v>
      </c>
      <c r="C128" s="5">
        <f t="shared" si="2"/>
        <v>44989</v>
      </c>
      <c r="D128" s="2">
        <v>9</v>
      </c>
      <c r="E128" s="2" t="s">
        <v>19</v>
      </c>
      <c r="F128" s="3" t="s">
        <v>36</v>
      </c>
    </row>
    <row r="129" spans="1:6" x14ac:dyDescent="0.35">
      <c r="A129" s="2">
        <f t="shared" si="3"/>
        <v>127</v>
      </c>
      <c r="B129" s="1">
        <v>45330</v>
      </c>
      <c r="C129" s="5">
        <f t="shared" si="2"/>
        <v>45375</v>
      </c>
      <c r="D129" s="2">
        <v>45</v>
      </c>
      <c r="E129" s="2" t="s">
        <v>19</v>
      </c>
      <c r="F129" s="3" t="s">
        <v>36</v>
      </c>
    </row>
    <row r="130" spans="1:6" x14ac:dyDescent="0.35">
      <c r="A130" s="2">
        <f t="shared" si="3"/>
        <v>128</v>
      </c>
      <c r="B130" s="1">
        <v>46130</v>
      </c>
      <c r="C130" s="5">
        <f t="shared" si="2"/>
        <v>46139</v>
      </c>
      <c r="D130" s="2">
        <v>9</v>
      </c>
      <c r="E130" s="2" t="s">
        <v>19</v>
      </c>
      <c r="F130" s="3" t="s">
        <v>36</v>
      </c>
    </row>
    <row r="131" spans="1:6" x14ac:dyDescent="0.35">
      <c r="A131" s="2">
        <f t="shared" si="3"/>
        <v>129</v>
      </c>
      <c r="B131" s="1">
        <v>46280</v>
      </c>
      <c r="C131" s="5">
        <f t="shared" si="2"/>
        <v>46302.5</v>
      </c>
      <c r="D131" s="2">
        <v>22.5</v>
      </c>
      <c r="E131" s="2" t="s">
        <v>19</v>
      </c>
      <c r="F131" s="3" t="s">
        <v>36</v>
      </c>
    </row>
    <row r="132" spans="1:6" x14ac:dyDescent="0.35">
      <c r="A132" s="2">
        <f t="shared" si="3"/>
        <v>130</v>
      </c>
      <c r="B132" s="1">
        <v>46380</v>
      </c>
      <c r="C132" s="5">
        <f t="shared" ref="C132:C195" si="4">B132+D132</f>
        <v>46411.5</v>
      </c>
      <c r="D132" s="2">
        <v>31.5</v>
      </c>
      <c r="E132" s="2" t="s">
        <v>19</v>
      </c>
      <c r="F132" s="3" t="s">
        <v>36</v>
      </c>
    </row>
    <row r="133" spans="1:6" x14ac:dyDescent="0.35">
      <c r="A133" s="2">
        <f t="shared" ref="A133:A196" si="5">A132+1</f>
        <v>131</v>
      </c>
      <c r="B133" s="1">
        <v>46830</v>
      </c>
      <c r="C133" s="5">
        <f t="shared" si="4"/>
        <v>46915.5</v>
      </c>
      <c r="D133" s="2">
        <v>85.5</v>
      </c>
      <c r="E133" s="2" t="s">
        <v>19</v>
      </c>
      <c r="F133" s="3" t="s">
        <v>36</v>
      </c>
    </row>
    <row r="134" spans="1:6" x14ac:dyDescent="0.35">
      <c r="A134" s="2">
        <f t="shared" si="5"/>
        <v>132</v>
      </c>
      <c r="B134" s="1">
        <v>48030</v>
      </c>
      <c r="C134" s="5">
        <f t="shared" si="4"/>
        <v>48097.5</v>
      </c>
      <c r="D134" s="2">
        <v>67.5</v>
      </c>
      <c r="E134" s="2" t="s">
        <v>19</v>
      </c>
      <c r="F134" s="3" t="s">
        <v>36</v>
      </c>
    </row>
    <row r="135" spans="1:6" x14ac:dyDescent="0.35">
      <c r="A135" s="2">
        <f t="shared" si="5"/>
        <v>133</v>
      </c>
      <c r="B135" s="1">
        <v>48180</v>
      </c>
      <c r="C135" s="5">
        <f t="shared" si="4"/>
        <v>48198</v>
      </c>
      <c r="D135" s="2">
        <v>18</v>
      </c>
      <c r="E135" s="2" t="s">
        <v>19</v>
      </c>
      <c r="F135" s="3" t="s">
        <v>36</v>
      </c>
    </row>
    <row r="136" spans="1:6" x14ac:dyDescent="0.35">
      <c r="A136" s="2">
        <f t="shared" si="5"/>
        <v>134</v>
      </c>
      <c r="B136" s="1">
        <v>48280</v>
      </c>
      <c r="C136" s="5">
        <f t="shared" si="4"/>
        <v>48307</v>
      </c>
      <c r="D136" s="2">
        <v>27</v>
      </c>
      <c r="E136" s="2" t="s">
        <v>19</v>
      </c>
      <c r="F136" s="3" t="s">
        <v>36</v>
      </c>
    </row>
    <row r="137" spans="1:6" x14ac:dyDescent="0.35">
      <c r="A137" s="2">
        <f t="shared" si="5"/>
        <v>135</v>
      </c>
      <c r="B137" s="1">
        <v>48730</v>
      </c>
      <c r="C137" s="5">
        <f t="shared" si="4"/>
        <v>48824.5</v>
      </c>
      <c r="D137" s="2">
        <v>94.5</v>
      </c>
      <c r="E137" s="2" t="s">
        <v>19</v>
      </c>
      <c r="F137" s="3" t="s">
        <v>36</v>
      </c>
    </row>
    <row r="138" spans="1:6" x14ac:dyDescent="0.35">
      <c r="A138" s="2">
        <f t="shared" si="5"/>
        <v>136</v>
      </c>
      <c r="B138" s="1">
        <v>48780</v>
      </c>
      <c r="C138" s="5">
        <f t="shared" si="4"/>
        <v>48798</v>
      </c>
      <c r="D138" s="2">
        <v>18</v>
      </c>
      <c r="E138" s="2" t="s">
        <v>19</v>
      </c>
      <c r="F138" s="3" t="s">
        <v>36</v>
      </c>
    </row>
    <row r="139" spans="1:6" x14ac:dyDescent="0.35">
      <c r="A139" s="2">
        <f t="shared" si="5"/>
        <v>137</v>
      </c>
      <c r="B139" s="1">
        <v>48900</v>
      </c>
      <c r="C139" s="5">
        <f t="shared" si="4"/>
        <v>48927</v>
      </c>
      <c r="D139" s="2">
        <v>27</v>
      </c>
      <c r="E139" s="2" t="s">
        <v>19</v>
      </c>
      <c r="F139" s="3" t="s">
        <v>36</v>
      </c>
    </row>
    <row r="140" spans="1:6" x14ac:dyDescent="0.35">
      <c r="A140" s="2">
        <f t="shared" si="5"/>
        <v>138</v>
      </c>
      <c r="B140" s="1">
        <v>48980</v>
      </c>
      <c r="C140" s="5">
        <f t="shared" si="4"/>
        <v>48989</v>
      </c>
      <c r="D140" s="2">
        <v>9</v>
      </c>
      <c r="E140" s="2" t="s">
        <v>19</v>
      </c>
      <c r="F140" s="3" t="s">
        <v>36</v>
      </c>
    </row>
    <row r="141" spans="1:6" x14ac:dyDescent="0.35">
      <c r="A141" s="2">
        <f t="shared" si="5"/>
        <v>139</v>
      </c>
      <c r="B141" s="1">
        <v>49150</v>
      </c>
      <c r="C141" s="5">
        <f t="shared" si="4"/>
        <v>49204</v>
      </c>
      <c r="D141" s="2">
        <v>54</v>
      </c>
      <c r="E141" s="2" t="s">
        <v>19</v>
      </c>
      <c r="F141" s="3" t="s">
        <v>36</v>
      </c>
    </row>
    <row r="142" spans="1:6" x14ac:dyDescent="0.35">
      <c r="A142" s="2">
        <f t="shared" si="5"/>
        <v>140</v>
      </c>
      <c r="B142" s="1">
        <v>49280</v>
      </c>
      <c r="C142" s="5">
        <f t="shared" si="4"/>
        <v>49347.5</v>
      </c>
      <c r="D142" s="2">
        <v>67.5</v>
      </c>
      <c r="E142" s="2" t="s">
        <v>19</v>
      </c>
      <c r="F142" s="3" t="s">
        <v>36</v>
      </c>
    </row>
    <row r="143" spans="1:6" x14ac:dyDescent="0.35">
      <c r="A143" s="2">
        <f t="shared" si="5"/>
        <v>141</v>
      </c>
      <c r="B143" s="1">
        <v>49380</v>
      </c>
      <c r="C143" s="5">
        <f t="shared" si="4"/>
        <v>49407</v>
      </c>
      <c r="D143" s="2">
        <v>27</v>
      </c>
      <c r="E143" s="2" t="s">
        <v>19</v>
      </c>
      <c r="F143" s="3" t="s">
        <v>36</v>
      </c>
    </row>
    <row r="144" spans="1:6" x14ac:dyDescent="0.35">
      <c r="A144" s="2">
        <f t="shared" si="5"/>
        <v>142</v>
      </c>
      <c r="B144" s="1">
        <v>49700</v>
      </c>
      <c r="C144" s="5">
        <f t="shared" si="4"/>
        <v>49862</v>
      </c>
      <c r="D144" s="2">
        <v>162</v>
      </c>
      <c r="E144" s="2" t="s">
        <v>19</v>
      </c>
      <c r="F144" s="3" t="s">
        <v>36</v>
      </c>
    </row>
    <row r="145" spans="1:6" x14ac:dyDescent="0.35">
      <c r="A145" s="2">
        <f t="shared" si="5"/>
        <v>143</v>
      </c>
      <c r="B145" s="1">
        <v>49830</v>
      </c>
      <c r="C145" s="5">
        <f t="shared" si="4"/>
        <v>49879.5</v>
      </c>
      <c r="D145" s="2">
        <v>49.5</v>
      </c>
      <c r="E145" s="2" t="s">
        <v>19</v>
      </c>
      <c r="F145" s="3" t="s">
        <v>36</v>
      </c>
    </row>
    <row r="146" spans="1:6" x14ac:dyDescent="0.35">
      <c r="A146" s="2">
        <f t="shared" si="5"/>
        <v>144</v>
      </c>
      <c r="B146" s="1">
        <v>50030</v>
      </c>
      <c r="C146" s="5">
        <f t="shared" si="4"/>
        <v>50061.5</v>
      </c>
      <c r="D146" s="2">
        <v>31.5</v>
      </c>
      <c r="E146" s="2" t="s">
        <v>19</v>
      </c>
      <c r="F146" s="3" t="s">
        <v>36</v>
      </c>
    </row>
    <row r="147" spans="1:6" x14ac:dyDescent="0.35">
      <c r="A147" s="2">
        <f t="shared" si="5"/>
        <v>145</v>
      </c>
      <c r="B147" s="1">
        <v>50180</v>
      </c>
      <c r="C147" s="5">
        <f t="shared" si="4"/>
        <v>50229.5</v>
      </c>
      <c r="D147" s="2">
        <v>49.5</v>
      </c>
      <c r="E147" s="2" t="s">
        <v>19</v>
      </c>
      <c r="F147" s="3" t="s">
        <v>36</v>
      </c>
    </row>
    <row r="148" spans="1:6" x14ac:dyDescent="0.35">
      <c r="A148" s="2">
        <f t="shared" si="5"/>
        <v>146</v>
      </c>
      <c r="B148" s="1">
        <v>50380</v>
      </c>
      <c r="C148" s="5">
        <f t="shared" si="4"/>
        <v>50411.5</v>
      </c>
      <c r="D148" s="2">
        <v>31.5</v>
      </c>
      <c r="E148" s="2" t="s">
        <v>19</v>
      </c>
      <c r="F148" s="3" t="s">
        <v>36</v>
      </c>
    </row>
    <row r="149" spans="1:6" x14ac:dyDescent="0.35">
      <c r="A149" s="2">
        <f t="shared" si="5"/>
        <v>147</v>
      </c>
      <c r="B149" s="1">
        <v>50430</v>
      </c>
      <c r="C149" s="5">
        <f t="shared" si="4"/>
        <v>50443.5</v>
      </c>
      <c r="D149" s="2">
        <v>13.5</v>
      </c>
      <c r="E149" s="2" t="s">
        <v>19</v>
      </c>
      <c r="F149" s="3" t="s">
        <v>36</v>
      </c>
    </row>
    <row r="150" spans="1:6" x14ac:dyDescent="0.35">
      <c r="A150" s="2">
        <f t="shared" si="5"/>
        <v>148</v>
      </c>
      <c r="B150" s="1">
        <v>50530</v>
      </c>
      <c r="C150" s="5">
        <f t="shared" si="4"/>
        <v>50534.5</v>
      </c>
      <c r="D150" s="2">
        <v>4.5</v>
      </c>
      <c r="E150" s="2" t="s">
        <v>19</v>
      </c>
      <c r="F150" s="3" t="s">
        <v>36</v>
      </c>
    </row>
    <row r="151" spans="1:6" x14ac:dyDescent="0.35">
      <c r="A151" s="2">
        <f t="shared" si="5"/>
        <v>149</v>
      </c>
      <c r="B151" s="1">
        <v>50680</v>
      </c>
      <c r="C151" s="5">
        <f t="shared" si="4"/>
        <v>50698</v>
      </c>
      <c r="D151" s="2">
        <v>18</v>
      </c>
      <c r="E151" s="2" t="s">
        <v>19</v>
      </c>
      <c r="F151" s="3" t="s">
        <v>36</v>
      </c>
    </row>
    <row r="152" spans="1:6" x14ac:dyDescent="0.35">
      <c r="A152" s="2">
        <f t="shared" si="5"/>
        <v>150</v>
      </c>
      <c r="B152" s="1">
        <v>50930</v>
      </c>
      <c r="C152" s="5">
        <f t="shared" si="4"/>
        <v>50939</v>
      </c>
      <c r="D152" s="2">
        <v>9</v>
      </c>
      <c r="E152" s="2" t="s">
        <v>19</v>
      </c>
      <c r="F152" s="3" t="s">
        <v>36</v>
      </c>
    </row>
    <row r="153" spans="1:6" x14ac:dyDescent="0.35">
      <c r="A153" s="2">
        <f t="shared" si="5"/>
        <v>151</v>
      </c>
      <c r="B153" s="1">
        <v>51400</v>
      </c>
      <c r="C153" s="5">
        <f t="shared" si="4"/>
        <v>51409</v>
      </c>
      <c r="D153" s="2">
        <v>9</v>
      </c>
      <c r="E153" s="2" t="s">
        <v>19</v>
      </c>
      <c r="F153" s="3" t="s">
        <v>36</v>
      </c>
    </row>
    <row r="154" spans="1:6" x14ac:dyDescent="0.35">
      <c r="A154" s="2">
        <f t="shared" si="5"/>
        <v>152</v>
      </c>
      <c r="B154" s="1">
        <v>51530</v>
      </c>
      <c r="C154" s="5">
        <f t="shared" si="4"/>
        <v>51539</v>
      </c>
      <c r="D154" s="2">
        <v>9</v>
      </c>
      <c r="E154" s="2" t="s">
        <v>19</v>
      </c>
      <c r="F154" s="3" t="s">
        <v>36</v>
      </c>
    </row>
    <row r="155" spans="1:6" x14ac:dyDescent="0.35">
      <c r="A155" s="2">
        <f t="shared" si="5"/>
        <v>153</v>
      </c>
      <c r="B155" s="1">
        <v>51680</v>
      </c>
      <c r="C155" s="5">
        <f t="shared" si="4"/>
        <v>51693.5</v>
      </c>
      <c r="D155" s="2">
        <v>13.5</v>
      </c>
      <c r="E155" s="2" t="s">
        <v>19</v>
      </c>
      <c r="F155" s="3" t="s">
        <v>36</v>
      </c>
    </row>
    <row r="156" spans="1:6" x14ac:dyDescent="0.35">
      <c r="A156" s="2">
        <f t="shared" si="5"/>
        <v>154</v>
      </c>
      <c r="B156" s="1">
        <v>51780</v>
      </c>
      <c r="C156" s="5">
        <f t="shared" si="4"/>
        <v>51820.5</v>
      </c>
      <c r="D156" s="2">
        <v>40.5</v>
      </c>
      <c r="E156" s="2" t="s">
        <v>19</v>
      </c>
      <c r="F156" s="3" t="s">
        <v>36</v>
      </c>
    </row>
    <row r="157" spans="1:6" x14ac:dyDescent="0.35">
      <c r="A157" s="2">
        <f t="shared" si="5"/>
        <v>155</v>
      </c>
      <c r="B157" s="1">
        <v>51930</v>
      </c>
      <c r="C157" s="5">
        <f t="shared" si="4"/>
        <v>51984</v>
      </c>
      <c r="D157" s="2">
        <v>54</v>
      </c>
      <c r="E157" s="2" t="s">
        <v>19</v>
      </c>
      <c r="F157" s="3" t="s">
        <v>36</v>
      </c>
    </row>
    <row r="158" spans="1:6" x14ac:dyDescent="0.35">
      <c r="A158" s="2">
        <f t="shared" si="5"/>
        <v>156</v>
      </c>
      <c r="B158" s="1">
        <v>52180</v>
      </c>
      <c r="C158" s="5">
        <f t="shared" si="4"/>
        <v>52193.5</v>
      </c>
      <c r="D158" s="2">
        <v>13.5</v>
      </c>
      <c r="E158" s="2" t="s">
        <v>19</v>
      </c>
      <c r="F158" s="3" t="s">
        <v>36</v>
      </c>
    </row>
    <row r="159" spans="1:6" x14ac:dyDescent="0.35">
      <c r="A159" s="2">
        <f t="shared" si="5"/>
        <v>157</v>
      </c>
      <c r="B159" s="1">
        <v>52480</v>
      </c>
      <c r="C159" s="5">
        <f t="shared" si="4"/>
        <v>52489</v>
      </c>
      <c r="D159" s="2">
        <v>9</v>
      </c>
      <c r="E159" s="2" t="s">
        <v>19</v>
      </c>
      <c r="F159" s="3" t="s">
        <v>36</v>
      </c>
    </row>
    <row r="160" spans="1:6" x14ac:dyDescent="0.35">
      <c r="A160" s="2">
        <f t="shared" si="5"/>
        <v>158</v>
      </c>
      <c r="B160" s="1">
        <v>52580</v>
      </c>
      <c r="C160" s="5">
        <f t="shared" si="4"/>
        <v>52602.5</v>
      </c>
      <c r="D160" s="2">
        <v>22.5</v>
      </c>
      <c r="E160" s="2" t="s">
        <v>19</v>
      </c>
      <c r="F160" s="3" t="s">
        <v>36</v>
      </c>
    </row>
    <row r="161" spans="1:6" x14ac:dyDescent="0.35">
      <c r="A161" s="2">
        <f t="shared" si="5"/>
        <v>159</v>
      </c>
      <c r="B161" s="1">
        <v>52630</v>
      </c>
      <c r="C161" s="5">
        <f t="shared" si="4"/>
        <v>52643.5</v>
      </c>
      <c r="D161" s="2">
        <v>13.5</v>
      </c>
      <c r="E161" s="2" t="s">
        <v>19</v>
      </c>
      <c r="F161" s="3" t="s">
        <v>36</v>
      </c>
    </row>
    <row r="162" spans="1:6" x14ac:dyDescent="0.35">
      <c r="A162" s="2">
        <f t="shared" si="5"/>
        <v>160</v>
      </c>
      <c r="B162" s="1">
        <v>52680</v>
      </c>
      <c r="C162" s="5">
        <f t="shared" si="4"/>
        <v>52693.5</v>
      </c>
      <c r="D162" s="2">
        <v>13.5</v>
      </c>
      <c r="E162" s="2" t="s">
        <v>19</v>
      </c>
      <c r="F162" s="3" t="s">
        <v>36</v>
      </c>
    </row>
    <row r="163" spans="1:6" x14ac:dyDescent="0.35">
      <c r="A163" s="2">
        <f t="shared" si="5"/>
        <v>161</v>
      </c>
      <c r="B163" s="1">
        <v>52730</v>
      </c>
      <c r="C163" s="5">
        <f t="shared" si="4"/>
        <v>52770.5</v>
      </c>
      <c r="D163" s="2">
        <v>40.5</v>
      </c>
      <c r="E163" s="2" t="s">
        <v>19</v>
      </c>
      <c r="F163" s="3" t="s">
        <v>36</v>
      </c>
    </row>
    <row r="164" spans="1:6" x14ac:dyDescent="0.35">
      <c r="A164" s="2">
        <f t="shared" si="5"/>
        <v>162</v>
      </c>
      <c r="B164" s="1">
        <v>52880</v>
      </c>
      <c r="C164" s="5">
        <f t="shared" si="4"/>
        <v>52916</v>
      </c>
      <c r="D164" s="2">
        <v>36</v>
      </c>
      <c r="E164" s="2" t="s">
        <v>19</v>
      </c>
      <c r="F164" s="3" t="s">
        <v>36</v>
      </c>
    </row>
    <row r="165" spans="1:6" x14ac:dyDescent="0.35">
      <c r="A165" s="2">
        <f t="shared" si="5"/>
        <v>163</v>
      </c>
      <c r="B165" s="1">
        <v>52930</v>
      </c>
      <c r="C165" s="5">
        <f t="shared" si="4"/>
        <v>52979.5</v>
      </c>
      <c r="D165" s="2">
        <v>49.5</v>
      </c>
      <c r="E165" s="2" t="s">
        <v>19</v>
      </c>
      <c r="F165" s="3" t="s">
        <v>36</v>
      </c>
    </row>
    <row r="166" spans="1:6" x14ac:dyDescent="0.35">
      <c r="A166" s="2">
        <f t="shared" si="5"/>
        <v>164</v>
      </c>
      <c r="B166" s="1">
        <v>53080</v>
      </c>
      <c r="C166" s="5">
        <f t="shared" si="4"/>
        <v>53201.5</v>
      </c>
      <c r="D166" s="2">
        <v>121.5</v>
      </c>
      <c r="E166" s="2" t="s">
        <v>19</v>
      </c>
      <c r="F166" s="3" t="s">
        <v>36</v>
      </c>
    </row>
    <row r="167" spans="1:6" x14ac:dyDescent="0.35">
      <c r="A167" s="2">
        <f t="shared" si="5"/>
        <v>165</v>
      </c>
      <c r="B167" s="1">
        <v>53330</v>
      </c>
      <c r="C167" s="5">
        <f t="shared" si="4"/>
        <v>53451.5</v>
      </c>
      <c r="D167" s="2">
        <v>121.5</v>
      </c>
      <c r="E167" s="2" t="s">
        <v>19</v>
      </c>
      <c r="F167" s="3" t="s">
        <v>36</v>
      </c>
    </row>
    <row r="168" spans="1:6" x14ac:dyDescent="0.35">
      <c r="A168" s="2">
        <f t="shared" si="5"/>
        <v>166</v>
      </c>
      <c r="B168" s="1">
        <v>53430</v>
      </c>
      <c r="C168" s="5">
        <f t="shared" si="4"/>
        <v>53506.5</v>
      </c>
      <c r="D168" s="2">
        <v>76.5</v>
      </c>
      <c r="E168" s="2" t="s">
        <v>19</v>
      </c>
      <c r="F168" s="3" t="s">
        <v>36</v>
      </c>
    </row>
    <row r="169" spans="1:6" x14ac:dyDescent="0.35">
      <c r="A169" s="2">
        <f t="shared" si="5"/>
        <v>167</v>
      </c>
      <c r="B169" s="1">
        <v>53530</v>
      </c>
      <c r="C169" s="5">
        <f t="shared" si="4"/>
        <v>53575</v>
      </c>
      <c r="D169" s="2">
        <v>45</v>
      </c>
      <c r="E169" s="2" t="s">
        <v>19</v>
      </c>
      <c r="F169" s="3" t="s">
        <v>36</v>
      </c>
    </row>
    <row r="170" spans="1:6" x14ac:dyDescent="0.35">
      <c r="A170" s="2">
        <f t="shared" si="5"/>
        <v>168</v>
      </c>
      <c r="B170" s="1">
        <v>53730</v>
      </c>
      <c r="C170" s="5">
        <f t="shared" si="4"/>
        <v>53784</v>
      </c>
      <c r="D170" s="2">
        <v>54</v>
      </c>
      <c r="E170" s="2" t="s">
        <v>19</v>
      </c>
      <c r="F170" s="3" t="s">
        <v>36</v>
      </c>
    </row>
    <row r="171" spans="1:6" x14ac:dyDescent="0.35">
      <c r="A171" s="2">
        <f t="shared" si="5"/>
        <v>169</v>
      </c>
      <c r="B171" s="1">
        <v>53730</v>
      </c>
      <c r="C171" s="5">
        <f t="shared" si="4"/>
        <v>53743.5</v>
      </c>
      <c r="D171" s="2">
        <v>13.5</v>
      </c>
      <c r="E171" s="2" t="s">
        <v>19</v>
      </c>
      <c r="F171" s="3" t="s">
        <v>36</v>
      </c>
    </row>
    <row r="172" spans="1:6" x14ac:dyDescent="0.35">
      <c r="A172" s="2">
        <f t="shared" si="5"/>
        <v>170</v>
      </c>
      <c r="B172" s="1">
        <v>53830</v>
      </c>
      <c r="C172" s="5">
        <f t="shared" si="4"/>
        <v>53848</v>
      </c>
      <c r="D172" s="2">
        <v>18</v>
      </c>
      <c r="E172" s="2" t="s">
        <v>19</v>
      </c>
      <c r="F172" s="3" t="s">
        <v>36</v>
      </c>
    </row>
    <row r="173" spans="1:6" x14ac:dyDescent="0.35">
      <c r="A173" s="2">
        <f t="shared" si="5"/>
        <v>171</v>
      </c>
      <c r="B173" s="1">
        <v>53980</v>
      </c>
      <c r="C173" s="5">
        <f t="shared" si="4"/>
        <v>54002.5</v>
      </c>
      <c r="D173" s="2">
        <v>22.5</v>
      </c>
      <c r="E173" s="2" t="s">
        <v>19</v>
      </c>
      <c r="F173" s="3" t="s">
        <v>36</v>
      </c>
    </row>
    <row r="174" spans="1:6" x14ac:dyDescent="0.35">
      <c r="A174" s="2">
        <f t="shared" si="5"/>
        <v>172</v>
      </c>
      <c r="B174" s="1">
        <v>54080</v>
      </c>
      <c r="C174" s="5">
        <f t="shared" si="4"/>
        <v>54093.5</v>
      </c>
      <c r="D174" s="2">
        <v>13.5</v>
      </c>
      <c r="E174" s="2" t="s">
        <v>19</v>
      </c>
      <c r="F174" s="3" t="s">
        <v>36</v>
      </c>
    </row>
    <row r="175" spans="1:6" x14ac:dyDescent="0.35">
      <c r="A175" s="2">
        <f t="shared" si="5"/>
        <v>173</v>
      </c>
      <c r="B175" s="1">
        <v>54280</v>
      </c>
      <c r="C175" s="5">
        <f t="shared" si="4"/>
        <v>54347.5</v>
      </c>
      <c r="D175" s="2">
        <v>67.5</v>
      </c>
      <c r="E175" s="2" t="s">
        <v>19</v>
      </c>
      <c r="F175" s="3" t="s">
        <v>36</v>
      </c>
    </row>
    <row r="176" spans="1:6" x14ac:dyDescent="0.35">
      <c r="A176" s="2">
        <f t="shared" si="5"/>
        <v>174</v>
      </c>
      <c r="B176" s="1">
        <v>54730</v>
      </c>
      <c r="C176" s="5">
        <f t="shared" si="4"/>
        <v>54748</v>
      </c>
      <c r="D176" s="2">
        <v>18</v>
      </c>
      <c r="E176" s="2" t="s">
        <v>19</v>
      </c>
      <c r="F176" s="3" t="s">
        <v>36</v>
      </c>
    </row>
    <row r="177" spans="1:6" x14ac:dyDescent="0.35">
      <c r="A177" s="2">
        <f t="shared" si="5"/>
        <v>175</v>
      </c>
      <c r="B177" s="1">
        <v>54980</v>
      </c>
      <c r="C177" s="5">
        <f t="shared" si="4"/>
        <v>55011.5</v>
      </c>
      <c r="D177" s="2">
        <v>31.5</v>
      </c>
      <c r="E177" s="2" t="s">
        <v>19</v>
      </c>
      <c r="F177" s="3" t="s">
        <v>36</v>
      </c>
    </row>
    <row r="178" spans="1:6" x14ac:dyDescent="0.35">
      <c r="A178" s="2">
        <f t="shared" si="5"/>
        <v>176</v>
      </c>
      <c r="B178" s="1">
        <v>55100</v>
      </c>
      <c r="C178" s="5">
        <f t="shared" si="4"/>
        <v>55208</v>
      </c>
      <c r="D178" s="2">
        <v>108</v>
      </c>
      <c r="E178" s="2" t="s">
        <v>19</v>
      </c>
      <c r="F178" s="3" t="s">
        <v>36</v>
      </c>
    </row>
    <row r="179" spans="1:6" x14ac:dyDescent="0.35">
      <c r="A179" s="2">
        <f t="shared" si="5"/>
        <v>177</v>
      </c>
      <c r="B179" s="1">
        <v>55330</v>
      </c>
      <c r="C179" s="5">
        <f t="shared" si="4"/>
        <v>55415.5</v>
      </c>
      <c r="D179" s="2">
        <v>85.5</v>
      </c>
      <c r="E179" s="2" t="s">
        <v>19</v>
      </c>
      <c r="F179" s="3" t="s">
        <v>36</v>
      </c>
    </row>
    <row r="180" spans="1:6" x14ac:dyDescent="0.35">
      <c r="A180" s="2">
        <f t="shared" si="5"/>
        <v>178</v>
      </c>
      <c r="B180" s="1">
        <v>55400</v>
      </c>
      <c r="C180" s="5">
        <f t="shared" si="4"/>
        <v>55503.5</v>
      </c>
      <c r="D180" s="2">
        <v>103.5</v>
      </c>
      <c r="E180" s="2" t="s">
        <v>19</v>
      </c>
      <c r="F180" s="3" t="s">
        <v>36</v>
      </c>
    </row>
    <row r="181" spans="1:6" x14ac:dyDescent="0.35">
      <c r="A181" s="2">
        <f t="shared" si="5"/>
        <v>179</v>
      </c>
      <c r="B181" s="1">
        <v>55430</v>
      </c>
      <c r="C181" s="5">
        <f t="shared" si="4"/>
        <v>55439</v>
      </c>
      <c r="D181" s="2">
        <v>9</v>
      </c>
      <c r="E181" s="2" t="s">
        <v>19</v>
      </c>
      <c r="F181" s="3" t="s">
        <v>36</v>
      </c>
    </row>
    <row r="182" spans="1:6" x14ac:dyDescent="0.35">
      <c r="A182" s="2">
        <f t="shared" si="5"/>
        <v>180</v>
      </c>
      <c r="B182" s="1">
        <v>55480</v>
      </c>
      <c r="C182" s="5">
        <f t="shared" si="4"/>
        <v>55525</v>
      </c>
      <c r="D182" s="2">
        <v>45</v>
      </c>
      <c r="E182" s="2" t="s">
        <v>19</v>
      </c>
      <c r="F182" s="3" t="s">
        <v>36</v>
      </c>
    </row>
    <row r="183" spans="1:6" x14ac:dyDescent="0.35">
      <c r="A183" s="2">
        <f t="shared" si="5"/>
        <v>181</v>
      </c>
      <c r="B183" s="1">
        <v>55580</v>
      </c>
      <c r="C183" s="5">
        <f t="shared" si="4"/>
        <v>55872.5</v>
      </c>
      <c r="D183" s="2">
        <v>292.5</v>
      </c>
      <c r="E183" s="2" t="s">
        <v>19</v>
      </c>
      <c r="F183" s="3" t="s">
        <v>36</v>
      </c>
    </row>
    <row r="184" spans="1:6" x14ac:dyDescent="0.35">
      <c r="A184" s="2">
        <f t="shared" si="5"/>
        <v>182</v>
      </c>
      <c r="B184" s="1">
        <v>55750</v>
      </c>
      <c r="C184" s="5">
        <f t="shared" si="4"/>
        <v>55876</v>
      </c>
      <c r="D184" s="2">
        <v>126</v>
      </c>
      <c r="E184" s="2" t="s">
        <v>19</v>
      </c>
      <c r="F184" s="3" t="s">
        <v>36</v>
      </c>
    </row>
    <row r="185" spans="1:6" x14ac:dyDescent="0.35">
      <c r="A185" s="2">
        <f t="shared" si="5"/>
        <v>183</v>
      </c>
      <c r="B185" s="1">
        <v>56380</v>
      </c>
      <c r="C185" s="5">
        <f t="shared" si="4"/>
        <v>56393.5</v>
      </c>
      <c r="D185" s="2">
        <v>13.5</v>
      </c>
      <c r="E185" s="2" t="s">
        <v>19</v>
      </c>
      <c r="F185" s="3" t="s">
        <v>36</v>
      </c>
    </row>
    <row r="186" spans="1:6" x14ac:dyDescent="0.35">
      <c r="A186" s="2">
        <f t="shared" si="5"/>
        <v>184</v>
      </c>
      <c r="B186" s="1">
        <v>56500</v>
      </c>
      <c r="C186" s="5">
        <f t="shared" si="4"/>
        <v>56509</v>
      </c>
      <c r="D186" s="2">
        <v>9</v>
      </c>
      <c r="E186" s="2" t="s">
        <v>19</v>
      </c>
      <c r="F186" s="3" t="s">
        <v>36</v>
      </c>
    </row>
    <row r="187" spans="1:6" x14ac:dyDescent="0.35">
      <c r="A187" s="2">
        <f t="shared" si="5"/>
        <v>185</v>
      </c>
      <c r="B187" s="1">
        <v>56730</v>
      </c>
      <c r="C187" s="5">
        <f t="shared" si="4"/>
        <v>56743.5</v>
      </c>
      <c r="D187" s="2">
        <v>13.5</v>
      </c>
      <c r="E187" s="2" t="s">
        <v>19</v>
      </c>
      <c r="F187" s="3" t="s">
        <v>36</v>
      </c>
    </row>
    <row r="188" spans="1:6" x14ac:dyDescent="0.35">
      <c r="A188" s="2">
        <f t="shared" si="5"/>
        <v>186</v>
      </c>
      <c r="B188" s="1">
        <v>56830</v>
      </c>
      <c r="C188" s="5">
        <f t="shared" si="4"/>
        <v>56852.5</v>
      </c>
      <c r="D188" s="2">
        <v>22.5</v>
      </c>
      <c r="E188" s="2" t="s">
        <v>19</v>
      </c>
      <c r="F188" s="3" t="s">
        <v>36</v>
      </c>
    </row>
    <row r="189" spans="1:6" x14ac:dyDescent="0.35">
      <c r="A189" s="2">
        <f t="shared" si="5"/>
        <v>187</v>
      </c>
      <c r="B189" s="1">
        <v>56930</v>
      </c>
      <c r="C189" s="5">
        <f t="shared" si="4"/>
        <v>56939</v>
      </c>
      <c r="D189" s="2">
        <v>9</v>
      </c>
      <c r="E189" s="2" t="s">
        <v>19</v>
      </c>
      <c r="F189" s="3" t="s">
        <v>36</v>
      </c>
    </row>
    <row r="190" spans="1:6" x14ac:dyDescent="0.35">
      <c r="A190" s="2">
        <f t="shared" si="5"/>
        <v>188</v>
      </c>
      <c r="B190" s="1">
        <v>57200</v>
      </c>
      <c r="C190" s="5">
        <f t="shared" si="4"/>
        <v>57398</v>
      </c>
      <c r="D190" s="2">
        <v>198</v>
      </c>
      <c r="E190" s="2" t="s">
        <v>19</v>
      </c>
      <c r="F190" s="3" t="s">
        <v>36</v>
      </c>
    </row>
    <row r="191" spans="1:6" x14ac:dyDescent="0.35">
      <c r="A191" s="2">
        <f t="shared" si="5"/>
        <v>189</v>
      </c>
      <c r="B191" s="1">
        <v>57280</v>
      </c>
      <c r="C191" s="5">
        <f t="shared" si="4"/>
        <v>57338.5</v>
      </c>
      <c r="D191" s="2">
        <v>58.5</v>
      </c>
      <c r="E191" s="2" t="s">
        <v>19</v>
      </c>
      <c r="F191" s="3" t="s">
        <v>36</v>
      </c>
    </row>
    <row r="192" spans="1:6" x14ac:dyDescent="0.35">
      <c r="A192" s="2">
        <f t="shared" si="5"/>
        <v>190</v>
      </c>
      <c r="B192" s="1">
        <v>57430</v>
      </c>
      <c r="C192" s="5">
        <f t="shared" si="4"/>
        <v>57470.5</v>
      </c>
      <c r="D192" s="2">
        <v>40.5</v>
      </c>
      <c r="E192" s="2" t="s">
        <v>19</v>
      </c>
      <c r="F192" s="3" t="s">
        <v>36</v>
      </c>
    </row>
    <row r="193" spans="1:6" x14ac:dyDescent="0.35">
      <c r="A193" s="2">
        <f t="shared" si="5"/>
        <v>191</v>
      </c>
      <c r="B193" s="1">
        <v>57630</v>
      </c>
      <c r="C193" s="5">
        <f t="shared" si="4"/>
        <v>57639</v>
      </c>
      <c r="D193" s="2">
        <v>9</v>
      </c>
      <c r="E193" s="2" t="s">
        <v>19</v>
      </c>
      <c r="F193" s="3" t="s">
        <v>36</v>
      </c>
    </row>
    <row r="194" spans="1:6" x14ac:dyDescent="0.35">
      <c r="A194" s="2">
        <f t="shared" si="5"/>
        <v>192</v>
      </c>
      <c r="B194" s="1">
        <v>57780</v>
      </c>
      <c r="C194" s="5">
        <f t="shared" si="4"/>
        <v>57802.5</v>
      </c>
      <c r="D194" s="2">
        <v>22.5</v>
      </c>
      <c r="E194" s="2" t="s">
        <v>19</v>
      </c>
      <c r="F194" s="3" t="s">
        <v>36</v>
      </c>
    </row>
    <row r="195" spans="1:6" x14ac:dyDescent="0.35">
      <c r="A195" s="2">
        <f t="shared" si="5"/>
        <v>193</v>
      </c>
      <c r="B195" s="1">
        <v>57930</v>
      </c>
      <c r="C195" s="5">
        <f t="shared" si="4"/>
        <v>58002</v>
      </c>
      <c r="D195" s="2">
        <v>72</v>
      </c>
      <c r="E195" s="2" t="s">
        <v>19</v>
      </c>
      <c r="F195" s="3" t="s">
        <v>36</v>
      </c>
    </row>
    <row r="196" spans="1:6" x14ac:dyDescent="0.35">
      <c r="A196" s="2">
        <f t="shared" si="5"/>
        <v>194</v>
      </c>
      <c r="B196" s="1">
        <v>58230</v>
      </c>
      <c r="C196" s="5">
        <f t="shared" ref="C196:C249" si="6">B196+D196</f>
        <v>58243.5</v>
      </c>
      <c r="D196" s="2">
        <v>13.5</v>
      </c>
      <c r="E196" s="2" t="s">
        <v>19</v>
      </c>
      <c r="F196" s="3" t="s">
        <v>36</v>
      </c>
    </row>
    <row r="197" spans="1:6" x14ac:dyDescent="0.35">
      <c r="A197" s="2">
        <f t="shared" ref="A197:A249" si="7">A196+1</f>
        <v>195</v>
      </c>
      <c r="B197" s="1">
        <v>58530</v>
      </c>
      <c r="C197" s="5">
        <f t="shared" si="6"/>
        <v>58539</v>
      </c>
      <c r="D197" s="2">
        <v>9</v>
      </c>
      <c r="E197" s="2" t="s">
        <v>19</v>
      </c>
      <c r="F197" s="3" t="s">
        <v>36</v>
      </c>
    </row>
    <row r="198" spans="1:6" x14ac:dyDescent="0.35">
      <c r="A198" s="2">
        <f t="shared" si="7"/>
        <v>196</v>
      </c>
      <c r="B198" s="1">
        <v>59000</v>
      </c>
      <c r="C198" s="5">
        <f t="shared" si="6"/>
        <v>59391.5</v>
      </c>
      <c r="D198" s="2">
        <v>391.5</v>
      </c>
      <c r="E198" s="2" t="s">
        <v>19</v>
      </c>
      <c r="F198" s="3" t="s">
        <v>36</v>
      </c>
    </row>
    <row r="199" spans="1:6" x14ac:dyDescent="0.35">
      <c r="A199" s="2">
        <f t="shared" si="7"/>
        <v>197</v>
      </c>
      <c r="B199" s="1">
        <v>59030</v>
      </c>
      <c r="C199" s="5">
        <f t="shared" si="6"/>
        <v>59084</v>
      </c>
      <c r="D199" s="2">
        <v>54</v>
      </c>
      <c r="E199" s="2" t="s">
        <v>19</v>
      </c>
      <c r="F199" s="3" t="s">
        <v>36</v>
      </c>
    </row>
    <row r="200" spans="1:6" x14ac:dyDescent="0.35">
      <c r="A200" s="2">
        <f t="shared" si="7"/>
        <v>198</v>
      </c>
      <c r="B200" s="1">
        <v>59180</v>
      </c>
      <c r="C200" s="5">
        <f t="shared" si="6"/>
        <v>59229.5</v>
      </c>
      <c r="D200" s="2">
        <v>49.5</v>
      </c>
      <c r="E200" s="2" t="s">
        <v>19</v>
      </c>
      <c r="F200" s="3" t="s">
        <v>36</v>
      </c>
    </row>
    <row r="201" spans="1:6" x14ac:dyDescent="0.35">
      <c r="A201" s="2">
        <f t="shared" si="7"/>
        <v>199</v>
      </c>
      <c r="B201" s="1">
        <v>59280</v>
      </c>
      <c r="C201" s="5">
        <f t="shared" si="6"/>
        <v>59338.5</v>
      </c>
      <c r="D201" s="2">
        <v>58.5</v>
      </c>
      <c r="E201" s="2" t="s">
        <v>19</v>
      </c>
      <c r="F201" s="3" t="s">
        <v>36</v>
      </c>
    </row>
    <row r="202" spans="1:6" x14ac:dyDescent="0.35">
      <c r="A202" s="2">
        <f t="shared" si="7"/>
        <v>200</v>
      </c>
      <c r="B202" s="1">
        <v>59480</v>
      </c>
      <c r="C202" s="5">
        <f t="shared" si="6"/>
        <v>59561</v>
      </c>
      <c r="D202" s="2">
        <v>81</v>
      </c>
      <c r="E202" s="2" t="s">
        <v>19</v>
      </c>
      <c r="F202" s="3" t="s">
        <v>36</v>
      </c>
    </row>
    <row r="203" spans="1:6" x14ac:dyDescent="0.35">
      <c r="A203" s="2">
        <f t="shared" si="7"/>
        <v>201</v>
      </c>
      <c r="B203" s="1">
        <v>59580</v>
      </c>
      <c r="C203" s="5">
        <f t="shared" si="6"/>
        <v>59607</v>
      </c>
      <c r="D203" s="2">
        <v>27</v>
      </c>
      <c r="E203" s="2" t="s">
        <v>19</v>
      </c>
      <c r="F203" s="3" t="s">
        <v>36</v>
      </c>
    </row>
    <row r="204" spans="1:6" x14ac:dyDescent="0.35">
      <c r="A204" s="2">
        <f t="shared" si="7"/>
        <v>202</v>
      </c>
      <c r="B204" s="1">
        <v>59700</v>
      </c>
      <c r="C204" s="5">
        <f t="shared" si="6"/>
        <v>59736</v>
      </c>
      <c r="D204" s="2">
        <v>36</v>
      </c>
      <c r="E204" s="2" t="s">
        <v>19</v>
      </c>
      <c r="F204" s="3" t="s">
        <v>36</v>
      </c>
    </row>
    <row r="205" spans="1:6" x14ac:dyDescent="0.35">
      <c r="A205" s="2">
        <f t="shared" si="7"/>
        <v>203</v>
      </c>
      <c r="B205" s="1">
        <v>59780</v>
      </c>
      <c r="C205" s="5">
        <f t="shared" si="6"/>
        <v>59874.5</v>
      </c>
      <c r="D205" s="2">
        <v>94.5</v>
      </c>
      <c r="E205" s="2" t="s">
        <v>19</v>
      </c>
      <c r="F205" s="3" t="s">
        <v>36</v>
      </c>
    </row>
    <row r="206" spans="1:6" x14ac:dyDescent="0.35">
      <c r="A206" s="2">
        <f t="shared" si="7"/>
        <v>204</v>
      </c>
      <c r="B206" s="1">
        <v>59880</v>
      </c>
      <c r="C206" s="5">
        <f t="shared" si="6"/>
        <v>59979</v>
      </c>
      <c r="D206" s="2">
        <v>99</v>
      </c>
      <c r="E206" s="2" t="s">
        <v>19</v>
      </c>
      <c r="F206" s="3" t="s">
        <v>36</v>
      </c>
    </row>
    <row r="207" spans="1:6" x14ac:dyDescent="0.35">
      <c r="A207" s="2">
        <f t="shared" si="7"/>
        <v>205</v>
      </c>
      <c r="B207" s="1">
        <v>60180</v>
      </c>
      <c r="C207" s="5">
        <f t="shared" si="6"/>
        <v>60346.5</v>
      </c>
      <c r="D207" s="2">
        <v>166.5</v>
      </c>
      <c r="E207" s="2" t="s">
        <v>19</v>
      </c>
      <c r="F207" s="3" t="s">
        <v>36</v>
      </c>
    </row>
    <row r="208" spans="1:6" x14ac:dyDescent="0.35">
      <c r="A208" s="2">
        <f t="shared" si="7"/>
        <v>206</v>
      </c>
      <c r="B208" s="1">
        <v>60280</v>
      </c>
      <c r="C208" s="5">
        <f t="shared" si="6"/>
        <v>60289</v>
      </c>
      <c r="D208" s="2">
        <v>9</v>
      </c>
      <c r="E208" s="2" t="s">
        <v>19</v>
      </c>
      <c r="F208" s="3" t="s">
        <v>36</v>
      </c>
    </row>
    <row r="209" spans="1:6" x14ac:dyDescent="0.35">
      <c r="A209" s="2">
        <f t="shared" si="7"/>
        <v>207</v>
      </c>
      <c r="B209" s="1">
        <v>60430</v>
      </c>
      <c r="C209" s="5">
        <f t="shared" si="6"/>
        <v>60479.5</v>
      </c>
      <c r="D209" s="2">
        <v>49.5</v>
      </c>
      <c r="E209" s="2" t="s">
        <v>19</v>
      </c>
      <c r="F209" s="3" t="s">
        <v>36</v>
      </c>
    </row>
    <row r="210" spans="1:6" x14ac:dyDescent="0.35">
      <c r="A210" s="2">
        <f t="shared" si="7"/>
        <v>208</v>
      </c>
      <c r="B210" s="1">
        <v>60450</v>
      </c>
      <c r="C210" s="5">
        <f t="shared" si="6"/>
        <v>60472.5</v>
      </c>
      <c r="D210" s="2">
        <v>22.5</v>
      </c>
      <c r="E210" s="2" t="s">
        <v>19</v>
      </c>
      <c r="F210" s="3" t="s">
        <v>36</v>
      </c>
    </row>
    <row r="211" spans="1:6" x14ac:dyDescent="0.35">
      <c r="A211" s="2">
        <f t="shared" si="7"/>
        <v>209</v>
      </c>
      <c r="B211" s="1">
        <v>60530</v>
      </c>
      <c r="C211" s="5">
        <f t="shared" si="6"/>
        <v>60543.5</v>
      </c>
      <c r="D211" s="2">
        <v>13.5</v>
      </c>
      <c r="E211" s="2" t="s">
        <v>19</v>
      </c>
      <c r="F211" s="3" t="s">
        <v>36</v>
      </c>
    </row>
    <row r="212" spans="1:6" x14ac:dyDescent="0.35">
      <c r="A212" s="2">
        <f t="shared" si="7"/>
        <v>210</v>
      </c>
      <c r="B212" s="1">
        <v>60580</v>
      </c>
      <c r="C212" s="5">
        <f t="shared" si="6"/>
        <v>60629.5</v>
      </c>
      <c r="D212" s="2">
        <v>49.5</v>
      </c>
      <c r="E212" s="2" t="s">
        <v>19</v>
      </c>
      <c r="F212" s="3" t="s">
        <v>36</v>
      </c>
    </row>
    <row r="213" spans="1:6" x14ac:dyDescent="0.35">
      <c r="A213" s="2">
        <f t="shared" si="7"/>
        <v>211</v>
      </c>
      <c r="B213" s="1">
        <v>60900</v>
      </c>
      <c r="C213" s="5">
        <f t="shared" si="6"/>
        <v>61120.5</v>
      </c>
      <c r="D213" s="2">
        <v>220.5</v>
      </c>
      <c r="E213" s="2" t="s">
        <v>19</v>
      </c>
      <c r="F213" s="3" t="s">
        <v>36</v>
      </c>
    </row>
    <row r="214" spans="1:6" x14ac:dyDescent="0.35">
      <c r="A214" s="2">
        <f t="shared" si="7"/>
        <v>212</v>
      </c>
      <c r="B214" s="1">
        <v>61530</v>
      </c>
      <c r="C214" s="5">
        <f t="shared" si="6"/>
        <v>61584</v>
      </c>
      <c r="D214" s="2">
        <v>54</v>
      </c>
      <c r="E214" s="2" t="s">
        <v>19</v>
      </c>
      <c r="F214" s="3" t="s">
        <v>36</v>
      </c>
    </row>
    <row r="215" spans="1:6" x14ac:dyDescent="0.35">
      <c r="A215" s="2">
        <f t="shared" si="7"/>
        <v>213</v>
      </c>
      <c r="B215" s="1">
        <v>61750</v>
      </c>
      <c r="C215" s="5">
        <f t="shared" si="6"/>
        <v>61934.5</v>
      </c>
      <c r="D215" s="2">
        <v>184.5</v>
      </c>
      <c r="E215" s="2" t="s">
        <v>19</v>
      </c>
      <c r="F215" s="3" t="s">
        <v>36</v>
      </c>
    </row>
    <row r="216" spans="1:6" x14ac:dyDescent="0.35">
      <c r="A216" s="2">
        <f t="shared" si="7"/>
        <v>214</v>
      </c>
      <c r="B216" s="1">
        <v>61800</v>
      </c>
      <c r="C216" s="5">
        <f t="shared" si="6"/>
        <v>61813.5</v>
      </c>
      <c r="D216" s="2">
        <v>13.5</v>
      </c>
      <c r="E216" s="2" t="s">
        <v>19</v>
      </c>
      <c r="F216" s="3" t="s">
        <v>36</v>
      </c>
    </row>
    <row r="217" spans="1:6" x14ac:dyDescent="0.35">
      <c r="A217" s="2">
        <f t="shared" si="7"/>
        <v>215</v>
      </c>
      <c r="B217" s="1">
        <v>61830</v>
      </c>
      <c r="C217" s="5">
        <f t="shared" si="6"/>
        <v>61839</v>
      </c>
      <c r="D217" s="2">
        <v>9</v>
      </c>
      <c r="E217" s="2" t="s">
        <v>19</v>
      </c>
      <c r="F217" s="3" t="s">
        <v>36</v>
      </c>
    </row>
    <row r="218" spans="1:6" x14ac:dyDescent="0.35">
      <c r="A218" s="2">
        <f t="shared" si="7"/>
        <v>216</v>
      </c>
      <c r="B218" s="1">
        <v>61930</v>
      </c>
      <c r="C218" s="5">
        <f t="shared" si="6"/>
        <v>61970.5</v>
      </c>
      <c r="D218" s="2">
        <v>40.5</v>
      </c>
      <c r="E218" s="2" t="s">
        <v>19</v>
      </c>
      <c r="F218" s="3" t="s">
        <v>36</v>
      </c>
    </row>
    <row r="219" spans="1:6" x14ac:dyDescent="0.35">
      <c r="A219" s="2">
        <f t="shared" si="7"/>
        <v>217</v>
      </c>
      <c r="B219" s="1">
        <v>62080</v>
      </c>
      <c r="C219" s="5">
        <f t="shared" si="6"/>
        <v>62237.5</v>
      </c>
      <c r="D219" s="2">
        <v>157.5</v>
      </c>
      <c r="E219" s="2" t="s">
        <v>19</v>
      </c>
      <c r="F219" s="3" t="s">
        <v>36</v>
      </c>
    </row>
    <row r="220" spans="1:6" x14ac:dyDescent="0.35">
      <c r="A220" s="2">
        <f t="shared" si="7"/>
        <v>218</v>
      </c>
      <c r="B220" s="1">
        <v>62130</v>
      </c>
      <c r="C220" s="5">
        <f t="shared" si="6"/>
        <v>62143.5</v>
      </c>
      <c r="D220" s="2">
        <v>13.5</v>
      </c>
      <c r="E220" s="2" t="s">
        <v>19</v>
      </c>
      <c r="F220" s="3" t="s">
        <v>36</v>
      </c>
    </row>
    <row r="221" spans="1:6" x14ac:dyDescent="0.35">
      <c r="A221" s="2">
        <f t="shared" si="7"/>
        <v>219</v>
      </c>
      <c r="B221" s="1">
        <v>63850</v>
      </c>
      <c r="C221" s="5">
        <f t="shared" si="6"/>
        <v>63859</v>
      </c>
      <c r="D221" s="2">
        <v>9</v>
      </c>
      <c r="E221" s="2" t="s">
        <v>19</v>
      </c>
      <c r="F221" s="3" t="s">
        <v>36</v>
      </c>
    </row>
    <row r="222" spans="1:6" x14ac:dyDescent="0.35">
      <c r="A222" s="2">
        <f t="shared" si="7"/>
        <v>220</v>
      </c>
      <c r="B222" s="1">
        <v>64130</v>
      </c>
      <c r="C222" s="5">
        <f t="shared" si="6"/>
        <v>64265</v>
      </c>
      <c r="D222" s="2">
        <v>135</v>
      </c>
      <c r="E222" s="2" t="s">
        <v>19</v>
      </c>
      <c r="F222" s="3" t="s">
        <v>36</v>
      </c>
    </row>
    <row r="223" spans="1:6" x14ac:dyDescent="0.35">
      <c r="A223" s="2">
        <f t="shared" si="7"/>
        <v>221</v>
      </c>
      <c r="B223" s="1">
        <v>64230</v>
      </c>
      <c r="C223" s="5">
        <f t="shared" si="6"/>
        <v>64248</v>
      </c>
      <c r="D223" s="2">
        <v>18</v>
      </c>
      <c r="E223" s="2" t="s">
        <v>19</v>
      </c>
      <c r="F223" s="3" t="s">
        <v>36</v>
      </c>
    </row>
    <row r="224" spans="1:6" x14ac:dyDescent="0.35">
      <c r="A224" s="2">
        <f t="shared" si="7"/>
        <v>222</v>
      </c>
      <c r="B224" s="1">
        <v>64330</v>
      </c>
      <c r="C224" s="5">
        <f t="shared" si="6"/>
        <v>64361.5</v>
      </c>
      <c r="D224" s="2">
        <v>31.5</v>
      </c>
      <c r="E224" s="2" t="s">
        <v>19</v>
      </c>
      <c r="F224" s="3" t="s">
        <v>36</v>
      </c>
    </row>
    <row r="225" spans="1:6" x14ac:dyDescent="0.35">
      <c r="A225" s="2">
        <f t="shared" si="7"/>
        <v>223</v>
      </c>
      <c r="B225" s="1">
        <v>64430</v>
      </c>
      <c r="C225" s="5">
        <f t="shared" si="6"/>
        <v>64497.5</v>
      </c>
      <c r="D225" s="2">
        <v>67.5</v>
      </c>
      <c r="E225" s="2" t="s">
        <v>19</v>
      </c>
      <c r="F225" s="3" t="s">
        <v>36</v>
      </c>
    </row>
    <row r="226" spans="1:6" x14ac:dyDescent="0.35">
      <c r="A226" s="2">
        <f t="shared" si="7"/>
        <v>224</v>
      </c>
      <c r="B226" s="1">
        <v>64580</v>
      </c>
      <c r="C226" s="5">
        <f t="shared" si="6"/>
        <v>64598</v>
      </c>
      <c r="D226" s="2">
        <v>18</v>
      </c>
      <c r="E226" s="2" t="s">
        <v>19</v>
      </c>
      <c r="F226" s="3" t="s">
        <v>36</v>
      </c>
    </row>
    <row r="227" spans="1:6" x14ac:dyDescent="0.35">
      <c r="A227" s="2">
        <f t="shared" si="7"/>
        <v>225</v>
      </c>
      <c r="B227" s="1">
        <v>64630</v>
      </c>
      <c r="C227" s="5">
        <f t="shared" si="6"/>
        <v>64648</v>
      </c>
      <c r="D227" s="2">
        <v>18</v>
      </c>
      <c r="E227" s="2" t="s">
        <v>19</v>
      </c>
      <c r="F227" s="3" t="s">
        <v>36</v>
      </c>
    </row>
    <row r="228" spans="1:6" x14ac:dyDescent="0.35">
      <c r="A228" s="2">
        <f t="shared" si="7"/>
        <v>226</v>
      </c>
      <c r="B228" s="1">
        <v>64680</v>
      </c>
      <c r="C228" s="5">
        <f t="shared" si="6"/>
        <v>64689</v>
      </c>
      <c r="D228" s="2">
        <v>9</v>
      </c>
      <c r="E228" s="2" t="s">
        <v>19</v>
      </c>
      <c r="F228" s="3" t="s">
        <v>36</v>
      </c>
    </row>
    <row r="229" spans="1:6" x14ac:dyDescent="0.35">
      <c r="A229" s="2">
        <f t="shared" si="7"/>
        <v>227</v>
      </c>
      <c r="B229" s="1">
        <v>64830</v>
      </c>
      <c r="C229" s="5">
        <f t="shared" si="6"/>
        <v>64893</v>
      </c>
      <c r="D229" s="2">
        <v>63</v>
      </c>
      <c r="E229" s="2" t="s">
        <v>19</v>
      </c>
      <c r="F229" s="3" t="s">
        <v>36</v>
      </c>
    </row>
    <row r="230" spans="1:6" x14ac:dyDescent="0.35">
      <c r="A230" s="2">
        <f t="shared" si="7"/>
        <v>228</v>
      </c>
      <c r="B230" s="1">
        <v>64930</v>
      </c>
      <c r="C230" s="5">
        <f t="shared" si="6"/>
        <v>64939</v>
      </c>
      <c r="D230" s="2">
        <v>9</v>
      </c>
      <c r="E230" s="2" t="s">
        <v>19</v>
      </c>
      <c r="F230" s="3" t="s">
        <v>36</v>
      </c>
    </row>
    <row r="231" spans="1:6" x14ac:dyDescent="0.35">
      <c r="A231" s="2">
        <f t="shared" si="7"/>
        <v>229</v>
      </c>
      <c r="B231" s="1">
        <v>65030</v>
      </c>
      <c r="C231" s="5">
        <f t="shared" si="6"/>
        <v>65043.5</v>
      </c>
      <c r="D231" s="2">
        <v>13.5</v>
      </c>
      <c r="E231" s="2" t="s">
        <v>19</v>
      </c>
      <c r="F231" s="3" t="s">
        <v>36</v>
      </c>
    </row>
    <row r="232" spans="1:6" x14ac:dyDescent="0.35">
      <c r="A232" s="2">
        <f t="shared" si="7"/>
        <v>230</v>
      </c>
      <c r="B232" s="1">
        <v>65180</v>
      </c>
      <c r="C232" s="5">
        <f t="shared" si="6"/>
        <v>65265.5</v>
      </c>
      <c r="D232" s="2">
        <v>85.5</v>
      </c>
      <c r="E232" s="2" t="s">
        <v>19</v>
      </c>
      <c r="F232" s="3" t="s">
        <v>36</v>
      </c>
    </row>
    <row r="233" spans="1:6" x14ac:dyDescent="0.35">
      <c r="A233" s="2">
        <f t="shared" si="7"/>
        <v>231</v>
      </c>
      <c r="B233" s="1">
        <v>65230</v>
      </c>
      <c r="C233" s="5">
        <f t="shared" si="6"/>
        <v>65243.5</v>
      </c>
      <c r="D233" s="2">
        <v>13.5</v>
      </c>
      <c r="E233" s="2" t="s">
        <v>19</v>
      </c>
      <c r="F233" s="3" t="s">
        <v>36</v>
      </c>
    </row>
    <row r="234" spans="1:6" x14ac:dyDescent="0.35">
      <c r="A234" s="2">
        <f t="shared" si="7"/>
        <v>232</v>
      </c>
      <c r="B234" s="1">
        <v>65380</v>
      </c>
      <c r="C234" s="5">
        <f t="shared" si="6"/>
        <v>65393.5</v>
      </c>
      <c r="D234" s="2">
        <v>13.5</v>
      </c>
      <c r="E234" s="2" t="s">
        <v>19</v>
      </c>
      <c r="F234" s="3" t="s">
        <v>36</v>
      </c>
    </row>
    <row r="235" spans="1:6" x14ac:dyDescent="0.35">
      <c r="A235" s="2">
        <f t="shared" si="7"/>
        <v>233</v>
      </c>
      <c r="B235" s="1">
        <v>65500</v>
      </c>
      <c r="C235" s="5">
        <f t="shared" si="6"/>
        <v>65540.5</v>
      </c>
      <c r="D235" s="2">
        <v>40.5</v>
      </c>
      <c r="E235" s="2" t="s">
        <v>19</v>
      </c>
      <c r="F235" s="3" t="s">
        <v>36</v>
      </c>
    </row>
    <row r="236" spans="1:6" x14ac:dyDescent="0.35">
      <c r="A236" s="2">
        <f t="shared" si="7"/>
        <v>234</v>
      </c>
      <c r="B236" s="1">
        <v>65530</v>
      </c>
      <c r="C236" s="5">
        <f t="shared" si="6"/>
        <v>65548</v>
      </c>
      <c r="D236" s="2">
        <v>18</v>
      </c>
      <c r="E236" s="2" t="s">
        <v>19</v>
      </c>
      <c r="F236" s="3" t="s">
        <v>36</v>
      </c>
    </row>
    <row r="237" spans="1:6" x14ac:dyDescent="0.35">
      <c r="A237" s="2">
        <f t="shared" si="7"/>
        <v>235</v>
      </c>
      <c r="B237" s="1">
        <v>65750</v>
      </c>
      <c r="C237" s="5">
        <f t="shared" si="6"/>
        <v>65786</v>
      </c>
      <c r="D237" s="2">
        <v>36</v>
      </c>
      <c r="E237" s="2" t="s">
        <v>19</v>
      </c>
      <c r="F237" s="3" t="s">
        <v>36</v>
      </c>
    </row>
    <row r="238" spans="1:6" x14ac:dyDescent="0.35">
      <c r="A238" s="2">
        <f t="shared" si="7"/>
        <v>236</v>
      </c>
      <c r="B238" s="1">
        <v>65830</v>
      </c>
      <c r="C238" s="5">
        <f t="shared" si="6"/>
        <v>65848</v>
      </c>
      <c r="D238" s="2">
        <v>18</v>
      </c>
      <c r="E238" s="2" t="s">
        <v>19</v>
      </c>
      <c r="F238" s="3" t="s">
        <v>36</v>
      </c>
    </row>
    <row r="239" spans="1:6" x14ac:dyDescent="0.35">
      <c r="A239" s="2">
        <f t="shared" si="7"/>
        <v>237</v>
      </c>
      <c r="B239" s="1">
        <v>65980</v>
      </c>
      <c r="C239" s="5">
        <f t="shared" si="6"/>
        <v>66038.5</v>
      </c>
      <c r="D239" s="2">
        <v>58.5</v>
      </c>
      <c r="E239" s="2" t="s">
        <v>19</v>
      </c>
      <c r="F239" s="3" t="s">
        <v>36</v>
      </c>
    </row>
    <row r="240" spans="1:6" x14ac:dyDescent="0.35">
      <c r="A240" s="2">
        <f t="shared" si="7"/>
        <v>238</v>
      </c>
      <c r="B240" s="1">
        <v>66180</v>
      </c>
      <c r="C240" s="5">
        <f t="shared" si="6"/>
        <v>66211.5</v>
      </c>
      <c r="D240" s="2">
        <v>31.5</v>
      </c>
      <c r="E240" s="2" t="s">
        <v>19</v>
      </c>
      <c r="F240" s="3" t="s">
        <v>36</v>
      </c>
    </row>
    <row r="241" spans="1:6" x14ac:dyDescent="0.35">
      <c r="A241" s="2">
        <f t="shared" si="7"/>
        <v>239</v>
      </c>
      <c r="B241" s="1">
        <v>66430</v>
      </c>
      <c r="C241" s="5">
        <f t="shared" si="6"/>
        <v>66466</v>
      </c>
      <c r="D241" s="2">
        <v>36</v>
      </c>
      <c r="E241" s="2" t="s">
        <v>19</v>
      </c>
      <c r="F241" s="3" t="s">
        <v>36</v>
      </c>
    </row>
    <row r="242" spans="1:6" x14ac:dyDescent="0.35">
      <c r="A242" s="2">
        <f t="shared" si="7"/>
        <v>240</v>
      </c>
      <c r="B242" s="1">
        <v>66500</v>
      </c>
      <c r="C242" s="5">
        <f t="shared" si="6"/>
        <v>66509</v>
      </c>
      <c r="D242" s="2">
        <v>9</v>
      </c>
      <c r="E242" s="2" t="s">
        <v>19</v>
      </c>
      <c r="F242" s="3" t="s">
        <v>36</v>
      </c>
    </row>
    <row r="243" spans="1:6" x14ac:dyDescent="0.35">
      <c r="A243" s="2">
        <f t="shared" si="7"/>
        <v>241</v>
      </c>
      <c r="B243" s="1">
        <v>66550</v>
      </c>
      <c r="C243" s="5">
        <f t="shared" si="6"/>
        <v>66559</v>
      </c>
      <c r="D243" s="2">
        <v>9</v>
      </c>
      <c r="E243" s="2" t="s">
        <v>19</v>
      </c>
      <c r="F243" s="3" t="s">
        <v>36</v>
      </c>
    </row>
    <row r="244" spans="1:6" x14ac:dyDescent="0.35">
      <c r="A244" s="2">
        <f t="shared" si="7"/>
        <v>242</v>
      </c>
      <c r="B244" s="1">
        <v>66580</v>
      </c>
      <c r="C244" s="5">
        <f t="shared" si="6"/>
        <v>66593.5</v>
      </c>
      <c r="D244" s="2">
        <v>13.5</v>
      </c>
      <c r="E244" s="2" t="s">
        <v>19</v>
      </c>
      <c r="F244" s="3" t="s">
        <v>36</v>
      </c>
    </row>
    <row r="245" spans="1:6" x14ac:dyDescent="0.35">
      <c r="A245" s="2">
        <f t="shared" si="7"/>
        <v>243</v>
      </c>
      <c r="B245" s="1">
        <v>66680</v>
      </c>
      <c r="C245" s="5">
        <f t="shared" si="6"/>
        <v>66684.5</v>
      </c>
      <c r="D245" s="2">
        <v>4.5</v>
      </c>
      <c r="E245" s="2" t="s">
        <v>19</v>
      </c>
      <c r="F245" s="3" t="s">
        <v>36</v>
      </c>
    </row>
    <row r="246" spans="1:6" x14ac:dyDescent="0.35">
      <c r="A246" s="2">
        <f t="shared" si="7"/>
        <v>244</v>
      </c>
      <c r="B246" s="1">
        <v>66780</v>
      </c>
      <c r="C246" s="5">
        <f t="shared" si="6"/>
        <v>66789</v>
      </c>
      <c r="D246" s="2">
        <v>9</v>
      </c>
      <c r="E246" s="2" t="s">
        <v>19</v>
      </c>
      <c r="F246" s="3" t="s">
        <v>36</v>
      </c>
    </row>
    <row r="247" spans="1:6" x14ac:dyDescent="0.35">
      <c r="A247" s="2">
        <f t="shared" si="7"/>
        <v>245</v>
      </c>
      <c r="B247" s="1">
        <v>66800</v>
      </c>
      <c r="C247" s="5">
        <f t="shared" si="6"/>
        <v>66809</v>
      </c>
      <c r="D247" s="2">
        <v>9</v>
      </c>
      <c r="E247" s="2" t="s">
        <v>19</v>
      </c>
      <c r="F247" s="3" t="s">
        <v>36</v>
      </c>
    </row>
    <row r="248" spans="1:6" x14ac:dyDescent="0.35">
      <c r="A248" s="2">
        <f t="shared" si="7"/>
        <v>246</v>
      </c>
      <c r="B248" s="1">
        <v>66830</v>
      </c>
      <c r="C248" s="5">
        <f t="shared" si="6"/>
        <v>66848</v>
      </c>
      <c r="D248" s="2">
        <v>18</v>
      </c>
      <c r="E248" s="2" t="s">
        <v>19</v>
      </c>
      <c r="F248" s="3" t="s">
        <v>36</v>
      </c>
    </row>
    <row r="249" spans="1:6" x14ac:dyDescent="0.35">
      <c r="A249" s="2">
        <f t="shared" si="7"/>
        <v>247</v>
      </c>
      <c r="B249" s="19">
        <v>66900</v>
      </c>
      <c r="C249" s="5">
        <f t="shared" si="6"/>
        <v>66958.5</v>
      </c>
      <c r="D249" s="18">
        <v>58.5</v>
      </c>
      <c r="E249" s="18" t="s">
        <v>19</v>
      </c>
      <c r="F249" s="20" t="s">
        <v>36</v>
      </c>
    </row>
    <row r="250" spans="1:6" s="21" customFormat="1" x14ac:dyDescent="0.35">
      <c r="D250" s="22">
        <f>SUM(D3:D249)</f>
        <v>8914</v>
      </c>
    </row>
  </sheetData>
  <autoFilter ref="A2:F250" xr:uid="{609104F3-434C-4694-92C1-BB7F040A8696}">
    <sortState xmlns:xlrd2="http://schemas.microsoft.com/office/spreadsheetml/2017/richdata2" ref="A3:F250">
      <sortCondition ref="B2:B250"/>
    </sortState>
  </autoFilter>
  <mergeCells count="1">
    <mergeCell ref="A1:F1"/>
  </mergeCells>
  <printOptions horizontalCentered="1"/>
  <pageMargins left="0.39370078740157483" right="0.39370078740157483" top="0.59055118110236227" bottom="0.59055118110236227" header="0.31496062992125984" footer="0.31496062992125984"/>
  <pageSetup fitToHeight="10" orientation="portrait" horizontalDpi="4294967293" r:id="rId1"/>
  <headerFooter>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90820-B1EF-4AEB-9468-09B5009911BA}">
  <sheetPr>
    <tabColor rgb="FFFFC000"/>
    <pageSetUpPr fitToPage="1"/>
  </sheetPr>
  <dimension ref="B1:H75"/>
  <sheetViews>
    <sheetView view="pageBreakPreview" zoomScaleNormal="100" zoomScaleSheetLayoutView="100" workbookViewId="0">
      <pane ySplit="3" topLeftCell="A4" activePane="bottomLeft" state="frozen"/>
      <selection activeCell="M150" sqref="M150"/>
      <selection pane="bottomLeft" activeCell="F81" sqref="F81"/>
    </sheetView>
  </sheetViews>
  <sheetFormatPr defaultColWidth="8.90625" defaultRowHeight="14.5" x14ac:dyDescent="0.35"/>
  <cols>
    <col min="1" max="1" width="2.36328125" style="6" customWidth="1"/>
    <col min="2" max="2" width="5.90625" style="6" bestFit="1" customWidth="1"/>
    <col min="3" max="4" width="8.90625" style="6"/>
    <col min="5" max="5" width="9.81640625" style="6" bestFit="1" customWidth="1"/>
    <col min="6" max="6" width="9.81640625" style="6" customWidth="1"/>
    <col min="7" max="7" width="5.08984375" style="6" customWidth="1"/>
    <col min="8" max="8" width="20.36328125" style="6" customWidth="1"/>
    <col min="9" max="16384" width="8.90625" style="6"/>
  </cols>
  <sheetData>
    <row r="1" spans="2:8" ht="12" customHeight="1" x14ac:dyDescent="0.35"/>
    <row r="2" spans="2:8" x14ac:dyDescent="0.35">
      <c r="B2" s="41" t="s">
        <v>37</v>
      </c>
      <c r="C2" s="41"/>
      <c r="D2" s="41"/>
      <c r="E2" s="41"/>
      <c r="F2" s="41"/>
      <c r="G2" s="41"/>
      <c r="H2" s="41"/>
    </row>
    <row r="3" spans="2:8" ht="29" x14ac:dyDescent="0.35">
      <c r="B3" s="37" t="s">
        <v>8</v>
      </c>
      <c r="C3" s="37" t="s">
        <v>11</v>
      </c>
      <c r="D3" s="37" t="s">
        <v>12</v>
      </c>
      <c r="E3" s="37" t="s">
        <v>13</v>
      </c>
      <c r="F3" s="37" t="s">
        <v>39</v>
      </c>
      <c r="G3" s="37" t="s">
        <v>14</v>
      </c>
      <c r="H3" s="37" t="s">
        <v>32</v>
      </c>
    </row>
    <row r="4" spans="2:8" ht="14.4" customHeight="1" x14ac:dyDescent="0.35">
      <c r="B4" s="2">
        <v>1</v>
      </c>
      <c r="C4" s="1">
        <v>17650</v>
      </c>
      <c r="D4" s="1">
        <f>C4+E4</f>
        <v>17659</v>
      </c>
      <c r="E4" s="2">
        <v>9</v>
      </c>
      <c r="F4" s="2">
        <f>(E4/0.5)+1</f>
        <v>19</v>
      </c>
      <c r="G4" s="2" t="s">
        <v>23</v>
      </c>
      <c r="H4" s="3" t="s">
        <v>35</v>
      </c>
    </row>
    <row r="5" spans="2:8" x14ac:dyDescent="0.35">
      <c r="B5" s="2">
        <f>B4+1</f>
        <v>2</v>
      </c>
      <c r="C5" s="1">
        <v>18780</v>
      </c>
      <c r="D5" s="1">
        <f t="shared" ref="D5:D68" si="0">C5+E5</f>
        <v>18789</v>
      </c>
      <c r="E5" s="2">
        <v>9</v>
      </c>
      <c r="F5" s="2">
        <f t="shared" ref="F5:F68" si="1">(E5/0.5)+1</f>
        <v>19</v>
      </c>
      <c r="G5" s="2" t="s">
        <v>23</v>
      </c>
      <c r="H5" s="2" t="s">
        <v>35</v>
      </c>
    </row>
    <row r="6" spans="2:8" ht="14.4" customHeight="1" x14ac:dyDescent="0.35">
      <c r="B6" s="2">
        <f t="shared" ref="B6:B69" si="2">B5+1</f>
        <v>3</v>
      </c>
      <c r="C6" s="1">
        <v>18930</v>
      </c>
      <c r="D6" s="1">
        <f t="shared" si="0"/>
        <v>18934.5</v>
      </c>
      <c r="E6" s="2">
        <v>4.5</v>
      </c>
      <c r="F6" s="2">
        <f t="shared" si="1"/>
        <v>10</v>
      </c>
      <c r="G6" s="2" t="s">
        <v>23</v>
      </c>
      <c r="H6" s="2" t="s">
        <v>35</v>
      </c>
    </row>
    <row r="7" spans="2:8" x14ac:dyDescent="0.35">
      <c r="B7" s="2">
        <f t="shared" si="2"/>
        <v>4</v>
      </c>
      <c r="C7" s="1">
        <v>19080</v>
      </c>
      <c r="D7" s="1">
        <f t="shared" si="0"/>
        <v>19093.5</v>
      </c>
      <c r="E7" s="2">
        <v>13.5</v>
      </c>
      <c r="F7" s="2">
        <f t="shared" si="1"/>
        <v>28</v>
      </c>
      <c r="G7" s="2" t="s">
        <v>23</v>
      </c>
      <c r="H7" s="2" t="s">
        <v>35</v>
      </c>
    </row>
    <row r="8" spans="2:8" x14ac:dyDescent="0.35">
      <c r="B8" s="2">
        <f t="shared" si="2"/>
        <v>5</v>
      </c>
      <c r="C8" s="5">
        <v>20030</v>
      </c>
      <c r="D8" s="1">
        <f t="shared" si="0"/>
        <v>20037</v>
      </c>
      <c r="E8" s="3">
        <v>7</v>
      </c>
      <c r="F8" s="2">
        <f t="shared" si="1"/>
        <v>15</v>
      </c>
      <c r="G8" s="3" t="s">
        <v>23</v>
      </c>
      <c r="H8" s="3" t="s">
        <v>35</v>
      </c>
    </row>
    <row r="9" spans="2:8" x14ac:dyDescent="0.35">
      <c r="B9" s="2">
        <f t="shared" si="2"/>
        <v>6</v>
      </c>
      <c r="C9" s="5">
        <v>20380</v>
      </c>
      <c r="D9" s="1">
        <f t="shared" si="0"/>
        <v>20389</v>
      </c>
      <c r="E9" s="3">
        <v>9</v>
      </c>
      <c r="F9" s="2">
        <f t="shared" si="1"/>
        <v>19</v>
      </c>
      <c r="G9" s="3" t="s">
        <v>23</v>
      </c>
      <c r="H9" s="3" t="s">
        <v>35</v>
      </c>
    </row>
    <row r="10" spans="2:8" x14ac:dyDescent="0.35">
      <c r="B10" s="2">
        <f t="shared" si="2"/>
        <v>7</v>
      </c>
      <c r="C10" s="5">
        <v>20880</v>
      </c>
      <c r="D10" s="1">
        <f t="shared" si="0"/>
        <v>20920</v>
      </c>
      <c r="E10" s="3">
        <v>40</v>
      </c>
      <c r="F10" s="2">
        <f t="shared" si="1"/>
        <v>81</v>
      </c>
      <c r="G10" s="3" t="s">
        <v>23</v>
      </c>
      <c r="H10" s="3" t="s">
        <v>35</v>
      </c>
    </row>
    <row r="11" spans="2:8" x14ac:dyDescent="0.35">
      <c r="B11" s="2">
        <f t="shared" si="2"/>
        <v>8</v>
      </c>
      <c r="C11" s="1">
        <v>20980</v>
      </c>
      <c r="D11" s="1">
        <f t="shared" si="0"/>
        <v>20998</v>
      </c>
      <c r="E11" s="2">
        <v>18</v>
      </c>
      <c r="F11" s="2">
        <f t="shared" si="1"/>
        <v>37</v>
      </c>
      <c r="G11" s="2" t="s">
        <v>23</v>
      </c>
      <c r="H11" s="2" t="s">
        <v>35</v>
      </c>
    </row>
    <row r="12" spans="2:8" x14ac:dyDescent="0.35">
      <c r="B12" s="2">
        <f t="shared" si="2"/>
        <v>9</v>
      </c>
      <c r="C12" s="5">
        <v>21180</v>
      </c>
      <c r="D12" s="1">
        <f t="shared" si="0"/>
        <v>21184.5</v>
      </c>
      <c r="E12" s="3">
        <v>4.5</v>
      </c>
      <c r="F12" s="2">
        <f t="shared" si="1"/>
        <v>10</v>
      </c>
      <c r="G12" s="3" t="s">
        <v>23</v>
      </c>
      <c r="H12" s="3" t="s">
        <v>35</v>
      </c>
    </row>
    <row r="13" spans="2:8" x14ac:dyDescent="0.35">
      <c r="B13" s="2">
        <f t="shared" si="2"/>
        <v>10</v>
      </c>
      <c r="C13" s="5">
        <v>21280</v>
      </c>
      <c r="D13" s="1">
        <f t="shared" si="0"/>
        <v>21289</v>
      </c>
      <c r="E13" s="3">
        <v>9</v>
      </c>
      <c r="F13" s="2">
        <f t="shared" si="1"/>
        <v>19</v>
      </c>
      <c r="G13" s="3" t="s">
        <v>23</v>
      </c>
      <c r="H13" s="3" t="s">
        <v>35</v>
      </c>
    </row>
    <row r="14" spans="2:8" x14ac:dyDescent="0.35">
      <c r="B14" s="2">
        <f t="shared" si="2"/>
        <v>11</v>
      </c>
      <c r="C14" s="5">
        <v>21330</v>
      </c>
      <c r="D14" s="1">
        <f t="shared" si="0"/>
        <v>21343.5</v>
      </c>
      <c r="E14" s="3">
        <v>13.5</v>
      </c>
      <c r="F14" s="2">
        <f t="shared" si="1"/>
        <v>28</v>
      </c>
      <c r="G14" s="3" t="s">
        <v>23</v>
      </c>
      <c r="H14" s="3" t="s">
        <v>35</v>
      </c>
    </row>
    <row r="15" spans="2:8" x14ac:dyDescent="0.35">
      <c r="B15" s="2">
        <f t="shared" si="2"/>
        <v>12</v>
      </c>
      <c r="C15" s="5">
        <v>21430</v>
      </c>
      <c r="D15" s="1">
        <f t="shared" si="0"/>
        <v>21443.5</v>
      </c>
      <c r="E15" s="3">
        <v>13.5</v>
      </c>
      <c r="F15" s="2">
        <f t="shared" si="1"/>
        <v>28</v>
      </c>
      <c r="G15" s="3" t="s">
        <v>23</v>
      </c>
      <c r="H15" s="3" t="s">
        <v>35</v>
      </c>
    </row>
    <row r="16" spans="2:8" x14ac:dyDescent="0.35">
      <c r="B16" s="2">
        <f t="shared" si="2"/>
        <v>13</v>
      </c>
      <c r="C16" s="1">
        <v>21650</v>
      </c>
      <c r="D16" s="1">
        <f t="shared" si="0"/>
        <v>21663.5</v>
      </c>
      <c r="E16" s="2">
        <v>13.5</v>
      </c>
      <c r="F16" s="2">
        <f t="shared" si="1"/>
        <v>28</v>
      </c>
      <c r="G16" s="2" t="s">
        <v>23</v>
      </c>
      <c r="H16" s="2" t="s">
        <v>35</v>
      </c>
    </row>
    <row r="17" spans="2:8" x14ac:dyDescent="0.35">
      <c r="B17" s="2">
        <f t="shared" si="2"/>
        <v>14</v>
      </c>
      <c r="C17" s="1">
        <v>22780</v>
      </c>
      <c r="D17" s="1">
        <f t="shared" si="0"/>
        <v>22874.5</v>
      </c>
      <c r="E17" s="2">
        <v>94.5</v>
      </c>
      <c r="F17" s="2">
        <f t="shared" si="1"/>
        <v>190</v>
      </c>
      <c r="G17" s="2" t="s">
        <v>23</v>
      </c>
      <c r="H17" s="2" t="s">
        <v>35</v>
      </c>
    </row>
    <row r="18" spans="2:8" x14ac:dyDescent="0.35">
      <c r="B18" s="2">
        <f t="shared" si="2"/>
        <v>15</v>
      </c>
      <c r="C18" s="5">
        <v>22880</v>
      </c>
      <c r="D18" s="1">
        <f t="shared" si="0"/>
        <v>22893.5</v>
      </c>
      <c r="E18" s="3">
        <v>13.5</v>
      </c>
      <c r="F18" s="2">
        <f t="shared" si="1"/>
        <v>28</v>
      </c>
      <c r="G18" s="3" t="s">
        <v>23</v>
      </c>
      <c r="H18" s="3" t="s">
        <v>35</v>
      </c>
    </row>
    <row r="19" spans="2:8" x14ac:dyDescent="0.35">
      <c r="B19" s="2">
        <f t="shared" si="2"/>
        <v>16</v>
      </c>
      <c r="C19" s="5">
        <v>23030</v>
      </c>
      <c r="D19" s="1">
        <f t="shared" si="0"/>
        <v>23036</v>
      </c>
      <c r="E19" s="3">
        <v>6</v>
      </c>
      <c r="F19" s="2">
        <f t="shared" si="1"/>
        <v>13</v>
      </c>
      <c r="G19" s="3" t="s">
        <v>23</v>
      </c>
      <c r="H19" s="3" t="s">
        <v>35</v>
      </c>
    </row>
    <row r="20" spans="2:8" x14ac:dyDescent="0.35">
      <c r="B20" s="2">
        <f t="shared" si="2"/>
        <v>17</v>
      </c>
      <c r="C20" s="5">
        <v>23780</v>
      </c>
      <c r="D20" s="1">
        <f t="shared" si="0"/>
        <v>23802.5</v>
      </c>
      <c r="E20" s="3">
        <v>22.5</v>
      </c>
      <c r="F20" s="2">
        <f t="shared" si="1"/>
        <v>46</v>
      </c>
      <c r="G20" s="3" t="s">
        <v>23</v>
      </c>
      <c r="H20" s="3" t="s">
        <v>35</v>
      </c>
    </row>
    <row r="21" spans="2:8" x14ac:dyDescent="0.35">
      <c r="B21" s="2">
        <f t="shared" si="2"/>
        <v>18</v>
      </c>
      <c r="C21" s="1">
        <v>23830</v>
      </c>
      <c r="D21" s="1">
        <f t="shared" si="0"/>
        <v>23857</v>
      </c>
      <c r="E21" s="2">
        <v>27</v>
      </c>
      <c r="F21" s="2">
        <f t="shared" si="1"/>
        <v>55</v>
      </c>
      <c r="G21" s="2" t="s">
        <v>23</v>
      </c>
      <c r="H21" s="2" t="s">
        <v>35</v>
      </c>
    </row>
    <row r="22" spans="2:8" x14ac:dyDescent="0.35">
      <c r="B22" s="2">
        <f t="shared" si="2"/>
        <v>19</v>
      </c>
      <c r="C22" s="1">
        <v>24330</v>
      </c>
      <c r="D22" s="1">
        <f t="shared" si="0"/>
        <v>24348</v>
      </c>
      <c r="E22" s="2">
        <v>18</v>
      </c>
      <c r="F22" s="2">
        <f t="shared" si="1"/>
        <v>37</v>
      </c>
      <c r="G22" s="2" t="s">
        <v>23</v>
      </c>
      <c r="H22" s="2" t="s">
        <v>35</v>
      </c>
    </row>
    <row r="23" spans="2:8" x14ac:dyDescent="0.35">
      <c r="B23" s="2">
        <f t="shared" si="2"/>
        <v>20</v>
      </c>
      <c r="C23" s="1">
        <v>25380</v>
      </c>
      <c r="D23" s="1">
        <f t="shared" si="0"/>
        <v>25384.5</v>
      </c>
      <c r="E23" s="2">
        <v>4.5</v>
      </c>
      <c r="F23" s="2">
        <f t="shared" si="1"/>
        <v>10</v>
      </c>
      <c r="G23" s="2" t="s">
        <v>23</v>
      </c>
      <c r="H23" s="2" t="s">
        <v>35</v>
      </c>
    </row>
    <row r="24" spans="2:8" x14ac:dyDescent="0.35">
      <c r="B24" s="2">
        <f t="shared" si="2"/>
        <v>21</v>
      </c>
      <c r="C24" s="5">
        <v>25500</v>
      </c>
      <c r="D24" s="1">
        <f t="shared" si="0"/>
        <v>25522.5</v>
      </c>
      <c r="E24" s="3">
        <v>22.5</v>
      </c>
      <c r="F24" s="2">
        <f t="shared" si="1"/>
        <v>46</v>
      </c>
      <c r="G24" s="3" t="s">
        <v>23</v>
      </c>
      <c r="H24" s="3" t="s">
        <v>35</v>
      </c>
    </row>
    <row r="25" spans="2:8" x14ac:dyDescent="0.35">
      <c r="B25" s="2">
        <f t="shared" si="2"/>
        <v>22</v>
      </c>
      <c r="C25" s="5">
        <v>26280</v>
      </c>
      <c r="D25" s="1">
        <f t="shared" si="0"/>
        <v>26284.5</v>
      </c>
      <c r="E25" s="3">
        <v>4.5</v>
      </c>
      <c r="F25" s="2">
        <f t="shared" si="1"/>
        <v>10</v>
      </c>
      <c r="G25" s="3" t="s">
        <v>23</v>
      </c>
      <c r="H25" s="3" t="s">
        <v>35</v>
      </c>
    </row>
    <row r="26" spans="2:8" x14ac:dyDescent="0.35">
      <c r="B26" s="2">
        <f t="shared" si="2"/>
        <v>23</v>
      </c>
      <c r="C26" s="5">
        <v>26850</v>
      </c>
      <c r="D26" s="1">
        <f t="shared" si="0"/>
        <v>26863.5</v>
      </c>
      <c r="E26" s="3">
        <v>13.5</v>
      </c>
      <c r="F26" s="2">
        <f t="shared" si="1"/>
        <v>28</v>
      </c>
      <c r="G26" s="3" t="s">
        <v>23</v>
      </c>
      <c r="H26" s="3" t="s">
        <v>35</v>
      </c>
    </row>
    <row r="27" spans="2:8" x14ac:dyDescent="0.35">
      <c r="B27" s="2">
        <f t="shared" si="2"/>
        <v>24</v>
      </c>
      <c r="C27" s="1">
        <v>26950</v>
      </c>
      <c r="D27" s="1">
        <f t="shared" si="0"/>
        <v>26963.5</v>
      </c>
      <c r="E27" s="2">
        <v>13.5</v>
      </c>
      <c r="F27" s="2">
        <f t="shared" si="1"/>
        <v>28</v>
      </c>
      <c r="G27" s="2" t="s">
        <v>23</v>
      </c>
      <c r="H27" s="2" t="s">
        <v>35</v>
      </c>
    </row>
    <row r="28" spans="2:8" x14ac:dyDescent="0.35">
      <c r="B28" s="2">
        <f t="shared" si="2"/>
        <v>25</v>
      </c>
      <c r="C28" s="5">
        <v>29830</v>
      </c>
      <c r="D28" s="1">
        <f t="shared" si="0"/>
        <v>29834.5</v>
      </c>
      <c r="E28" s="3">
        <v>4.5</v>
      </c>
      <c r="F28" s="2">
        <f t="shared" si="1"/>
        <v>10</v>
      </c>
      <c r="G28" s="3" t="s">
        <v>23</v>
      </c>
      <c r="H28" s="3" t="s">
        <v>35</v>
      </c>
    </row>
    <row r="29" spans="2:8" x14ac:dyDescent="0.35">
      <c r="B29" s="2">
        <f t="shared" si="2"/>
        <v>26</v>
      </c>
      <c r="C29" s="1">
        <v>31730</v>
      </c>
      <c r="D29" s="1">
        <f t="shared" si="0"/>
        <v>31752.5</v>
      </c>
      <c r="E29" s="2">
        <v>22.5</v>
      </c>
      <c r="F29" s="2">
        <f t="shared" si="1"/>
        <v>46</v>
      </c>
      <c r="G29" s="2" t="s">
        <v>23</v>
      </c>
      <c r="H29" s="3" t="s">
        <v>35</v>
      </c>
    </row>
    <row r="30" spans="2:8" x14ac:dyDescent="0.35">
      <c r="B30" s="2">
        <f t="shared" si="2"/>
        <v>27</v>
      </c>
      <c r="C30" s="5">
        <v>32880</v>
      </c>
      <c r="D30" s="1">
        <f t="shared" si="0"/>
        <v>32889</v>
      </c>
      <c r="E30" s="2">
        <v>9</v>
      </c>
      <c r="F30" s="2">
        <f t="shared" si="1"/>
        <v>19</v>
      </c>
      <c r="G30" s="3" t="s">
        <v>23</v>
      </c>
      <c r="H30" s="3" t="s">
        <v>35</v>
      </c>
    </row>
    <row r="31" spans="2:8" x14ac:dyDescent="0.35">
      <c r="B31" s="2">
        <f t="shared" si="2"/>
        <v>28</v>
      </c>
      <c r="C31" s="1">
        <v>34930</v>
      </c>
      <c r="D31" s="1">
        <f t="shared" si="0"/>
        <v>34939</v>
      </c>
      <c r="E31" s="2">
        <v>9</v>
      </c>
      <c r="F31" s="2">
        <f t="shared" si="1"/>
        <v>19</v>
      </c>
      <c r="G31" s="2" t="s">
        <v>23</v>
      </c>
      <c r="H31" s="3" t="s">
        <v>35</v>
      </c>
    </row>
    <row r="32" spans="2:8" x14ac:dyDescent="0.35">
      <c r="B32" s="2">
        <f t="shared" si="2"/>
        <v>29</v>
      </c>
      <c r="C32" s="1">
        <v>35480</v>
      </c>
      <c r="D32" s="1">
        <f t="shared" si="0"/>
        <v>35498</v>
      </c>
      <c r="E32" s="2">
        <v>18</v>
      </c>
      <c r="F32" s="2">
        <f t="shared" si="1"/>
        <v>37</v>
      </c>
      <c r="G32" s="2" t="s">
        <v>23</v>
      </c>
      <c r="H32" s="3" t="s">
        <v>35</v>
      </c>
    </row>
    <row r="33" spans="2:8" x14ac:dyDescent="0.35">
      <c r="B33" s="2">
        <f t="shared" si="2"/>
        <v>30</v>
      </c>
      <c r="C33" s="5">
        <v>35980</v>
      </c>
      <c r="D33" s="1">
        <f t="shared" si="0"/>
        <v>36025</v>
      </c>
      <c r="E33" s="2">
        <v>45</v>
      </c>
      <c r="F33" s="2">
        <f t="shared" si="1"/>
        <v>91</v>
      </c>
      <c r="G33" s="3" t="s">
        <v>23</v>
      </c>
      <c r="H33" s="3" t="s">
        <v>35</v>
      </c>
    </row>
    <row r="34" spans="2:8" x14ac:dyDescent="0.35">
      <c r="B34" s="2">
        <f t="shared" si="2"/>
        <v>31</v>
      </c>
      <c r="C34" s="5">
        <v>36130</v>
      </c>
      <c r="D34" s="1">
        <f t="shared" si="0"/>
        <v>36152.5</v>
      </c>
      <c r="E34" s="2">
        <v>22.5</v>
      </c>
      <c r="F34" s="2">
        <f t="shared" si="1"/>
        <v>46</v>
      </c>
      <c r="G34" s="3" t="s">
        <v>23</v>
      </c>
      <c r="H34" s="3" t="s">
        <v>35</v>
      </c>
    </row>
    <row r="35" spans="2:8" x14ac:dyDescent="0.35">
      <c r="B35" s="2">
        <f t="shared" si="2"/>
        <v>32</v>
      </c>
      <c r="C35" s="1">
        <v>36300</v>
      </c>
      <c r="D35" s="1">
        <f t="shared" si="0"/>
        <v>36444</v>
      </c>
      <c r="E35" s="2">
        <v>144</v>
      </c>
      <c r="F35" s="2">
        <f t="shared" si="1"/>
        <v>289</v>
      </c>
      <c r="G35" s="2" t="s">
        <v>23</v>
      </c>
      <c r="H35" s="3" t="s">
        <v>35</v>
      </c>
    </row>
    <row r="36" spans="2:8" x14ac:dyDescent="0.35">
      <c r="B36" s="2">
        <f t="shared" si="2"/>
        <v>33</v>
      </c>
      <c r="C36" s="1">
        <v>37030</v>
      </c>
      <c r="D36" s="1">
        <f t="shared" si="0"/>
        <v>37120</v>
      </c>
      <c r="E36" s="2">
        <v>90</v>
      </c>
      <c r="F36" s="2">
        <f t="shared" si="1"/>
        <v>181</v>
      </c>
      <c r="G36" s="2" t="s">
        <v>23</v>
      </c>
      <c r="H36" s="3" t="s">
        <v>35</v>
      </c>
    </row>
    <row r="37" spans="2:8" x14ac:dyDescent="0.35">
      <c r="B37" s="2">
        <f t="shared" si="2"/>
        <v>34</v>
      </c>
      <c r="C37" s="5">
        <v>38130</v>
      </c>
      <c r="D37" s="1">
        <f t="shared" si="0"/>
        <v>38143.5</v>
      </c>
      <c r="E37" s="2">
        <v>13.5</v>
      </c>
      <c r="F37" s="2">
        <f t="shared" si="1"/>
        <v>28</v>
      </c>
      <c r="G37" s="3" t="s">
        <v>23</v>
      </c>
      <c r="H37" s="3" t="s">
        <v>35</v>
      </c>
    </row>
    <row r="38" spans="2:8" x14ac:dyDescent="0.35">
      <c r="B38" s="2">
        <f t="shared" si="2"/>
        <v>35</v>
      </c>
      <c r="C38" s="5">
        <v>38280</v>
      </c>
      <c r="D38" s="1">
        <f t="shared" si="0"/>
        <v>38284.5</v>
      </c>
      <c r="E38" s="2">
        <v>4.5</v>
      </c>
      <c r="F38" s="2">
        <f t="shared" si="1"/>
        <v>10</v>
      </c>
      <c r="G38" s="3" t="s">
        <v>23</v>
      </c>
      <c r="H38" s="3" t="s">
        <v>35</v>
      </c>
    </row>
    <row r="39" spans="2:8" x14ac:dyDescent="0.35">
      <c r="B39" s="2">
        <f t="shared" si="2"/>
        <v>36</v>
      </c>
      <c r="C39" s="5">
        <v>38450</v>
      </c>
      <c r="D39" s="1">
        <f t="shared" si="0"/>
        <v>38463.5</v>
      </c>
      <c r="E39" s="2">
        <v>13.5</v>
      </c>
      <c r="F39" s="2">
        <f t="shared" si="1"/>
        <v>28</v>
      </c>
      <c r="G39" s="3" t="s">
        <v>23</v>
      </c>
      <c r="H39" s="3" t="s">
        <v>35</v>
      </c>
    </row>
    <row r="40" spans="2:8" x14ac:dyDescent="0.35">
      <c r="B40" s="2">
        <f t="shared" si="2"/>
        <v>37</v>
      </c>
      <c r="C40" s="5">
        <v>39480</v>
      </c>
      <c r="D40" s="1">
        <f t="shared" si="0"/>
        <v>39502.5</v>
      </c>
      <c r="E40" s="2">
        <v>22.5</v>
      </c>
      <c r="F40" s="2">
        <f t="shared" si="1"/>
        <v>46</v>
      </c>
      <c r="G40" s="3" t="s">
        <v>23</v>
      </c>
      <c r="H40" s="3" t="s">
        <v>35</v>
      </c>
    </row>
    <row r="41" spans="2:8" x14ac:dyDescent="0.35">
      <c r="B41" s="2">
        <f t="shared" si="2"/>
        <v>38</v>
      </c>
      <c r="C41" s="5">
        <v>39630</v>
      </c>
      <c r="D41" s="1">
        <f t="shared" si="0"/>
        <v>39639</v>
      </c>
      <c r="E41" s="2">
        <v>9</v>
      </c>
      <c r="F41" s="2">
        <f t="shared" si="1"/>
        <v>19</v>
      </c>
      <c r="G41" s="3" t="s">
        <v>23</v>
      </c>
      <c r="H41" s="3" t="s">
        <v>35</v>
      </c>
    </row>
    <row r="42" spans="2:8" x14ac:dyDescent="0.35">
      <c r="B42" s="2">
        <f t="shared" si="2"/>
        <v>39</v>
      </c>
      <c r="C42" s="5">
        <v>40380</v>
      </c>
      <c r="D42" s="1">
        <f t="shared" si="0"/>
        <v>40393.5</v>
      </c>
      <c r="E42" s="2">
        <v>13.5</v>
      </c>
      <c r="F42" s="2">
        <f t="shared" si="1"/>
        <v>28</v>
      </c>
      <c r="G42" s="3" t="s">
        <v>23</v>
      </c>
      <c r="H42" s="3" t="s">
        <v>35</v>
      </c>
    </row>
    <row r="43" spans="2:8" x14ac:dyDescent="0.35">
      <c r="B43" s="2">
        <f t="shared" si="2"/>
        <v>40</v>
      </c>
      <c r="C43" s="5">
        <v>40530</v>
      </c>
      <c r="D43" s="1">
        <f t="shared" si="0"/>
        <v>40543.5</v>
      </c>
      <c r="E43" s="2">
        <v>13.5</v>
      </c>
      <c r="F43" s="2">
        <f t="shared" si="1"/>
        <v>28</v>
      </c>
      <c r="G43" s="3" t="s">
        <v>23</v>
      </c>
      <c r="H43" s="3" t="s">
        <v>35</v>
      </c>
    </row>
    <row r="44" spans="2:8" x14ac:dyDescent="0.35">
      <c r="B44" s="2">
        <f t="shared" si="2"/>
        <v>41</v>
      </c>
      <c r="C44" s="5">
        <v>43600</v>
      </c>
      <c r="D44" s="1">
        <f t="shared" si="0"/>
        <v>43609</v>
      </c>
      <c r="E44" s="2">
        <v>9</v>
      </c>
      <c r="F44" s="2">
        <f t="shared" si="1"/>
        <v>19</v>
      </c>
      <c r="G44" s="3" t="s">
        <v>23</v>
      </c>
      <c r="H44" s="3" t="s">
        <v>35</v>
      </c>
    </row>
    <row r="45" spans="2:8" x14ac:dyDescent="0.35">
      <c r="B45" s="2">
        <f t="shared" si="2"/>
        <v>42</v>
      </c>
      <c r="C45" s="5">
        <v>44050</v>
      </c>
      <c r="D45" s="1">
        <f t="shared" si="0"/>
        <v>44072.5</v>
      </c>
      <c r="E45" s="2">
        <v>22.5</v>
      </c>
      <c r="F45" s="2">
        <f t="shared" si="1"/>
        <v>46</v>
      </c>
      <c r="G45" s="3" t="s">
        <v>23</v>
      </c>
      <c r="H45" s="3" t="s">
        <v>35</v>
      </c>
    </row>
    <row r="46" spans="2:8" x14ac:dyDescent="0.35">
      <c r="B46" s="2">
        <f t="shared" si="2"/>
        <v>43</v>
      </c>
      <c r="C46" s="5">
        <v>44180</v>
      </c>
      <c r="D46" s="1">
        <f t="shared" si="0"/>
        <v>44193.5</v>
      </c>
      <c r="E46" s="2">
        <v>13.5</v>
      </c>
      <c r="F46" s="2">
        <f t="shared" si="1"/>
        <v>28</v>
      </c>
      <c r="G46" s="3" t="s">
        <v>23</v>
      </c>
      <c r="H46" s="3" t="s">
        <v>35</v>
      </c>
    </row>
    <row r="47" spans="2:8" x14ac:dyDescent="0.35">
      <c r="B47" s="2">
        <f t="shared" si="2"/>
        <v>44</v>
      </c>
      <c r="C47" s="5">
        <v>44280</v>
      </c>
      <c r="D47" s="1">
        <f t="shared" si="0"/>
        <v>44289</v>
      </c>
      <c r="E47" s="2">
        <v>9</v>
      </c>
      <c r="F47" s="2">
        <f t="shared" si="1"/>
        <v>19</v>
      </c>
      <c r="G47" s="3" t="s">
        <v>23</v>
      </c>
      <c r="H47" s="3" t="s">
        <v>35</v>
      </c>
    </row>
    <row r="48" spans="2:8" x14ac:dyDescent="0.35">
      <c r="B48" s="2">
        <f t="shared" si="2"/>
        <v>45</v>
      </c>
      <c r="C48" s="5">
        <v>44800</v>
      </c>
      <c r="D48" s="1">
        <f t="shared" si="0"/>
        <v>44827</v>
      </c>
      <c r="E48" s="2">
        <v>27</v>
      </c>
      <c r="F48" s="2">
        <f t="shared" si="1"/>
        <v>55</v>
      </c>
      <c r="G48" s="3" t="s">
        <v>23</v>
      </c>
      <c r="H48" s="3" t="s">
        <v>35</v>
      </c>
    </row>
    <row r="49" spans="2:8" x14ac:dyDescent="0.35">
      <c r="B49" s="2">
        <f t="shared" si="2"/>
        <v>46</v>
      </c>
      <c r="C49" s="5">
        <v>46230</v>
      </c>
      <c r="D49" s="1">
        <f t="shared" si="0"/>
        <v>46234.5</v>
      </c>
      <c r="E49" s="2">
        <v>4.5</v>
      </c>
      <c r="F49" s="2">
        <f t="shared" si="1"/>
        <v>10</v>
      </c>
      <c r="G49" s="3" t="s">
        <v>23</v>
      </c>
      <c r="H49" s="3" t="s">
        <v>35</v>
      </c>
    </row>
    <row r="50" spans="2:8" x14ac:dyDescent="0.35">
      <c r="B50" s="2">
        <f t="shared" si="2"/>
        <v>47</v>
      </c>
      <c r="C50" s="5">
        <v>48580</v>
      </c>
      <c r="D50" s="1">
        <f t="shared" si="0"/>
        <v>48602.5</v>
      </c>
      <c r="E50" s="2">
        <v>22.5</v>
      </c>
      <c r="F50" s="2">
        <f t="shared" si="1"/>
        <v>46</v>
      </c>
      <c r="G50" s="3" t="s">
        <v>23</v>
      </c>
      <c r="H50" s="3" t="s">
        <v>35</v>
      </c>
    </row>
    <row r="51" spans="2:8" x14ac:dyDescent="0.35">
      <c r="B51" s="2">
        <f t="shared" si="2"/>
        <v>48</v>
      </c>
      <c r="C51" s="5">
        <v>48680</v>
      </c>
      <c r="D51" s="1">
        <f t="shared" si="0"/>
        <v>48711.5</v>
      </c>
      <c r="E51" s="2">
        <v>31.5</v>
      </c>
      <c r="F51" s="2">
        <f t="shared" si="1"/>
        <v>64</v>
      </c>
      <c r="G51" s="3" t="s">
        <v>23</v>
      </c>
      <c r="H51" s="3" t="s">
        <v>35</v>
      </c>
    </row>
    <row r="52" spans="2:8" x14ac:dyDescent="0.35">
      <c r="B52" s="2">
        <f t="shared" si="2"/>
        <v>49</v>
      </c>
      <c r="C52" s="5">
        <v>48830</v>
      </c>
      <c r="D52" s="1">
        <f t="shared" si="0"/>
        <v>48861.5</v>
      </c>
      <c r="E52" s="2">
        <v>31.5</v>
      </c>
      <c r="F52" s="2">
        <f t="shared" si="1"/>
        <v>64</v>
      </c>
      <c r="G52" s="3" t="s">
        <v>23</v>
      </c>
      <c r="H52" s="3" t="s">
        <v>35</v>
      </c>
    </row>
    <row r="53" spans="2:8" x14ac:dyDescent="0.35">
      <c r="B53" s="2">
        <f t="shared" si="2"/>
        <v>50</v>
      </c>
      <c r="C53" s="5">
        <v>48930</v>
      </c>
      <c r="D53" s="1">
        <f t="shared" si="0"/>
        <v>49290</v>
      </c>
      <c r="E53" s="2">
        <v>360</v>
      </c>
      <c r="F53" s="2">
        <f t="shared" si="1"/>
        <v>721</v>
      </c>
      <c r="G53" s="3" t="s">
        <v>23</v>
      </c>
      <c r="H53" s="3" t="s">
        <v>35</v>
      </c>
    </row>
    <row r="54" spans="2:8" x14ac:dyDescent="0.35">
      <c r="B54" s="2">
        <f t="shared" si="2"/>
        <v>51</v>
      </c>
      <c r="C54" s="5">
        <v>49330</v>
      </c>
      <c r="D54" s="1">
        <f t="shared" si="0"/>
        <v>49420</v>
      </c>
      <c r="E54" s="2">
        <v>90</v>
      </c>
      <c r="F54" s="2">
        <f t="shared" si="1"/>
        <v>181</v>
      </c>
      <c r="G54" s="3" t="s">
        <v>23</v>
      </c>
      <c r="H54" s="3" t="s">
        <v>35</v>
      </c>
    </row>
    <row r="55" spans="2:8" x14ac:dyDescent="0.35">
      <c r="B55" s="2">
        <f t="shared" si="2"/>
        <v>52</v>
      </c>
      <c r="C55" s="5">
        <v>50630</v>
      </c>
      <c r="D55" s="1">
        <f t="shared" si="0"/>
        <v>50643.5</v>
      </c>
      <c r="E55" s="2">
        <v>13.5</v>
      </c>
      <c r="F55" s="2">
        <f t="shared" si="1"/>
        <v>28</v>
      </c>
      <c r="G55" s="3" t="s">
        <v>23</v>
      </c>
      <c r="H55" s="3" t="s">
        <v>35</v>
      </c>
    </row>
    <row r="56" spans="2:8" x14ac:dyDescent="0.35">
      <c r="B56" s="2">
        <f t="shared" si="2"/>
        <v>53</v>
      </c>
      <c r="C56" s="5">
        <v>50730</v>
      </c>
      <c r="D56" s="1">
        <f t="shared" si="0"/>
        <v>50757</v>
      </c>
      <c r="E56" s="2">
        <v>27</v>
      </c>
      <c r="F56" s="2">
        <f t="shared" si="1"/>
        <v>55</v>
      </c>
      <c r="G56" s="3" t="s">
        <v>23</v>
      </c>
      <c r="H56" s="3" t="s">
        <v>35</v>
      </c>
    </row>
    <row r="57" spans="2:8" x14ac:dyDescent="0.35">
      <c r="B57" s="2">
        <f t="shared" si="2"/>
        <v>54</v>
      </c>
      <c r="C57" s="5">
        <v>50880</v>
      </c>
      <c r="D57" s="1">
        <f t="shared" si="0"/>
        <v>50884.5</v>
      </c>
      <c r="E57" s="2">
        <v>4.5</v>
      </c>
      <c r="F57" s="2">
        <f t="shared" si="1"/>
        <v>10</v>
      </c>
      <c r="G57" s="3" t="s">
        <v>23</v>
      </c>
      <c r="H57" s="3" t="s">
        <v>35</v>
      </c>
    </row>
    <row r="58" spans="2:8" x14ac:dyDescent="0.35">
      <c r="B58" s="2">
        <f t="shared" si="2"/>
        <v>55</v>
      </c>
      <c r="C58" s="5">
        <v>50930</v>
      </c>
      <c r="D58" s="1">
        <f t="shared" si="0"/>
        <v>50943.5</v>
      </c>
      <c r="E58" s="2">
        <v>13.5</v>
      </c>
      <c r="F58" s="2">
        <f t="shared" si="1"/>
        <v>28</v>
      </c>
      <c r="G58" s="3" t="s">
        <v>23</v>
      </c>
      <c r="H58" s="3" t="s">
        <v>35</v>
      </c>
    </row>
    <row r="59" spans="2:8" x14ac:dyDescent="0.35">
      <c r="B59" s="2">
        <f t="shared" si="2"/>
        <v>56</v>
      </c>
      <c r="C59" s="5">
        <v>51000</v>
      </c>
      <c r="D59" s="1">
        <f t="shared" si="0"/>
        <v>51018</v>
      </c>
      <c r="E59" s="2">
        <v>18</v>
      </c>
      <c r="F59" s="2">
        <f t="shared" si="1"/>
        <v>37</v>
      </c>
      <c r="G59" s="3" t="s">
        <v>23</v>
      </c>
      <c r="H59" s="3" t="s">
        <v>35</v>
      </c>
    </row>
    <row r="60" spans="2:8" x14ac:dyDescent="0.35">
      <c r="B60" s="2">
        <f t="shared" si="2"/>
        <v>57</v>
      </c>
      <c r="C60" s="5">
        <v>52180</v>
      </c>
      <c r="D60" s="1">
        <f t="shared" si="0"/>
        <v>52405</v>
      </c>
      <c r="E60" s="2">
        <v>225</v>
      </c>
      <c r="F60" s="2">
        <f t="shared" si="1"/>
        <v>451</v>
      </c>
      <c r="G60" s="3" t="s">
        <v>23</v>
      </c>
      <c r="H60" s="3" t="s">
        <v>35</v>
      </c>
    </row>
    <row r="61" spans="2:8" x14ac:dyDescent="0.35">
      <c r="B61" s="2">
        <f t="shared" si="2"/>
        <v>58</v>
      </c>
      <c r="C61" s="5">
        <v>52530</v>
      </c>
      <c r="D61" s="1">
        <f t="shared" si="0"/>
        <v>52548</v>
      </c>
      <c r="E61" s="2">
        <v>18</v>
      </c>
      <c r="F61" s="2">
        <f t="shared" si="1"/>
        <v>37</v>
      </c>
      <c r="G61" s="3" t="s">
        <v>23</v>
      </c>
      <c r="H61" s="3" t="s">
        <v>35</v>
      </c>
    </row>
    <row r="62" spans="2:8" x14ac:dyDescent="0.35">
      <c r="B62" s="2">
        <f t="shared" si="2"/>
        <v>59</v>
      </c>
      <c r="C62" s="5">
        <v>52580</v>
      </c>
      <c r="D62" s="1">
        <f t="shared" si="0"/>
        <v>52598</v>
      </c>
      <c r="E62" s="2">
        <v>18</v>
      </c>
      <c r="F62" s="2">
        <f t="shared" si="1"/>
        <v>37</v>
      </c>
      <c r="G62" s="3" t="s">
        <v>23</v>
      </c>
      <c r="H62" s="3" t="s">
        <v>35</v>
      </c>
    </row>
    <row r="63" spans="2:8" x14ac:dyDescent="0.35">
      <c r="B63" s="2">
        <f t="shared" si="2"/>
        <v>60</v>
      </c>
      <c r="C63" s="5">
        <v>52630</v>
      </c>
      <c r="D63" s="1">
        <f t="shared" si="0"/>
        <v>52652.5</v>
      </c>
      <c r="E63" s="2">
        <v>22.5</v>
      </c>
      <c r="F63" s="2">
        <f t="shared" si="1"/>
        <v>46</v>
      </c>
      <c r="G63" s="3" t="s">
        <v>23</v>
      </c>
      <c r="H63" s="3" t="s">
        <v>35</v>
      </c>
    </row>
    <row r="64" spans="2:8" x14ac:dyDescent="0.35">
      <c r="B64" s="2">
        <f t="shared" si="2"/>
        <v>61</v>
      </c>
      <c r="C64" s="5">
        <v>53130</v>
      </c>
      <c r="D64" s="1">
        <f t="shared" si="0"/>
        <v>53143.5</v>
      </c>
      <c r="E64" s="2">
        <v>13.5</v>
      </c>
      <c r="F64" s="2">
        <f t="shared" si="1"/>
        <v>28</v>
      </c>
      <c r="G64" s="3" t="s">
        <v>23</v>
      </c>
      <c r="H64" s="3" t="s">
        <v>35</v>
      </c>
    </row>
    <row r="65" spans="2:8" x14ac:dyDescent="0.35">
      <c r="B65" s="2">
        <f t="shared" si="2"/>
        <v>62</v>
      </c>
      <c r="C65" s="5">
        <v>54980</v>
      </c>
      <c r="D65" s="1">
        <f t="shared" si="0"/>
        <v>54993.5</v>
      </c>
      <c r="E65" s="2">
        <v>13.5</v>
      </c>
      <c r="F65" s="2">
        <f t="shared" si="1"/>
        <v>28</v>
      </c>
      <c r="G65" s="3" t="s">
        <v>23</v>
      </c>
      <c r="H65" s="3" t="s">
        <v>35</v>
      </c>
    </row>
    <row r="66" spans="2:8" x14ac:dyDescent="0.35">
      <c r="B66" s="2">
        <f t="shared" si="2"/>
        <v>63</v>
      </c>
      <c r="C66" s="5">
        <v>55130</v>
      </c>
      <c r="D66" s="1">
        <f t="shared" si="0"/>
        <v>55197.5</v>
      </c>
      <c r="E66" s="2">
        <v>67.5</v>
      </c>
      <c r="F66" s="2">
        <f t="shared" si="1"/>
        <v>136</v>
      </c>
      <c r="G66" s="3" t="s">
        <v>23</v>
      </c>
      <c r="H66" s="3" t="s">
        <v>35</v>
      </c>
    </row>
    <row r="67" spans="2:8" x14ac:dyDescent="0.35">
      <c r="B67" s="2">
        <f t="shared" si="2"/>
        <v>64</v>
      </c>
      <c r="C67" s="5">
        <v>56180</v>
      </c>
      <c r="D67" s="1">
        <f t="shared" si="0"/>
        <v>56459</v>
      </c>
      <c r="E67" s="2">
        <v>279</v>
      </c>
      <c r="F67" s="2">
        <f t="shared" si="1"/>
        <v>559</v>
      </c>
      <c r="G67" s="3" t="s">
        <v>23</v>
      </c>
      <c r="H67" s="3" t="s">
        <v>35</v>
      </c>
    </row>
    <row r="68" spans="2:8" x14ac:dyDescent="0.35">
      <c r="B68" s="2">
        <f t="shared" si="2"/>
        <v>65</v>
      </c>
      <c r="C68" s="5">
        <v>57230</v>
      </c>
      <c r="D68" s="1">
        <f t="shared" si="0"/>
        <v>57252.5</v>
      </c>
      <c r="E68" s="2">
        <v>22.5</v>
      </c>
      <c r="F68" s="2">
        <f t="shared" si="1"/>
        <v>46</v>
      </c>
      <c r="G68" s="3" t="s">
        <v>23</v>
      </c>
      <c r="H68" s="3" t="s">
        <v>35</v>
      </c>
    </row>
    <row r="69" spans="2:8" x14ac:dyDescent="0.35">
      <c r="B69" s="2">
        <f t="shared" si="2"/>
        <v>66</v>
      </c>
      <c r="C69" s="5">
        <v>58830</v>
      </c>
      <c r="D69" s="1">
        <f t="shared" ref="D69:D74" si="3">C69+E69</f>
        <v>58870.5</v>
      </c>
      <c r="E69" s="2">
        <v>40.5</v>
      </c>
      <c r="F69" s="2">
        <f t="shared" ref="F69:F73" si="4">(E69/0.5)+1</f>
        <v>82</v>
      </c>
      <c r="G69" s="3" t="s">
        <v>23</v>
      </c>
      <c r="H69" s="3" t="s">
        <v>35</v>
      </c>
    </row>
    <row r="70" spans="2:8" x14ac:dyDescent="0.35">
      <c r="B70" s="2">
        <f t="shared" ref="B70:B74" si="5">B69+1</f>
        <v>67</v>
      </c>
      <c r="C70" s="5">
        <v>58930</v>
      </c>
      <c r="D70" s="1">
        <f t="shared" si="3"/>
        <v>58966</v>
      </c>
      <c r="E70" s="2">
        <v>36</v>
      </c>
      <c r="F70" s="2">
        <f t="shared" si="4"/>
        <v>73</v>
      </c>
      <c r="G70" s="3" t="s">
        <v>23</v>
      </c>
      <c r="H70" s="3" t="s">
        <v>35</v>
      </c>
    </row>
    <row r="71" spans="2:8" x14ac:dyDescent="0.35">
      <c r="B71" s="2">
        <f t="shared" si="5"/>
        <v>68</v>
      </c>
      <c r="C71" s="5">
        <v>59680</v>
      </c>
      <c r="D71" s="1">
        <f t="shared" si="3"/>
        <v>59684.5</v>
      </c>
      <c r="E71" s="2">
        <v>4.5</v>
      </c>
      <c r="F71" s="2">
        <f t="shared" si="4"/>
        <v>10</v>
      </c>
      <c r="G71" s="3" t="s">
        <v>23</v>
      </c>
      <c r="H71" s="3" t="s">
        <v>35</v>
      </c>
    </row>
    <row r="72" spans="2:8" x14ac:dyDescent="0.35">
      <c r="B72" s="2">
        <f t="shared" si="5"/>
        <v>69</v>
      </c>
      <c r="C72" s="5">
        <v>60830</v>
      </c>
      <c r="D72" s="1">
        <f t="shared" si="3"/>
        <v>60897.5</v>
      </c>
      <c r="E72" s="2">
        <v>67.5</v>
      </c>
      <c r="F72" s="2">
        <f t="shared" si="4"/>
        <v>136</v>
      </c>
      <c r="G72" s="3" t="s">
        <v>23</v>
      </c>
      <c r="H72" s="3" t="s">
        <v>35</v>
      </c>
    </row>
    <row r="73" spans="2:8" x14ac:dyDescent="0.35">
      <c r="B73" s="2">
        <f t="shared" si="5"/>
        <v>70</v>
      </c>
      <c r="C73" s="5">
        <v>61730</v>
      </c>
      <c r="D73" s="1">
        <f t="shared" si="3"/>
        <v>61757</v>
      </c>
      <c r="E73" s="2">
        <v>27</v>
      </c>
      <c r="F73" s="2">
        <f t="shared" si="4"/>
        <v>55</v>
      </c>
      <c r="G73" s="3" t="s">
        <v>23</v>
      </c>
      <c r="H73" s="3" t="s">
        <v>35</v>
      </c>
    </row>
    <row r="74" spans="2:8" x14ac:dyDescent="0.35">
      <c r="B74" s="2">
        <f t="shared" si="5"/>
        <v>71</v>
      </c>
      <c r="C74" s="5">
        <v>66730</v>
      </c>
      <c r="D74" s="1">
        <f t="shared" si="3"/>
        <v>66761.5</v>
      </c>
      <c r="E74" s="2">
        <v>31.5</v>
      </c>
      <c r="F74" s="2">
        <f>(E74/0.5)+1</f>
        <v>64</v>
      </c>
      <c r="G74" s="3" t="s">
        <v>23</v>
      </c>
      <c r="H74" s="3" t="s">
        <v>35</v>
      </c>
    </row>
    <row r="75" spans="2:8" x14ac:dyDescent="0.35">
      <c r="E75" s="17">
        <f>SUM(E4:E74)</f>
        <v>2442.5</v>
      </c>
      <c r="F75" s="17">
        <f>SUM(F4:F74)</f>
        <v>4956</v>
      </c>
    </row>
  </sheetData>
  <autoFilter ref="B3:H75" xr:uid="{87E08755-5A65-4075-A85C-DA58C59C7E1D}">
    <sortState xmlns:xlrd2="http://schemas.microsoft.com/office/spreadsheetml/2017/richdata2" ref="B4:H75">
      <sortCondition ref="C3"/>
    </sortState>
  </autoFilter>
  <mergeCells count="1">
    <mergeCell ref="B2:H2"/>
  </mergeCells>
  <printOptions horizontalCentered="1"/>
  <pageMargins left="0.59055118110236227" right="0.59055118110236227" top="0.59055118110236227" bottom="0.59055118110236227" header="0.31496062992125984" footer="0.31496062992125984"/>
  <pageSetup paperSize="9" fitToHeight="10" orientation="portrait" horizontalDpi="4294967293" r:id="rId1"/>
  <headerFooter>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A9A1F-3DF3-4FDC-8F93-84551BDEEF20}">
  <sheetPr>
    <tabColor rgb="FFFFC000"/>
    <pageSetUpPr fitToPage="1"/>
  </sheetPr>
  <dimension ref="A1:G48"/>
  <sheetViews>
    <sheetView view="pageBreakPreview" zoomScaleNormal="100" zoomScaleSheetLayoutView="100" workbookViewId="0">
      <pane ySplit="2" topLeftCell="A60" activePane="bottomLeft" state="frozen"/>
      <selection activeCell="M150" sqref="M150"/>
      <selection pane="bottomLeft" activeCell="A3" sqref="A3"/>
    </sheetView>
  </sheetViews>
  <sheetFormatPr defaultRowHeight="14.5" x14ac:dyDescent="0.35"/>
  <cols>
    <col min="4" max="4" width="10.90625" bestFit="1" customWidth="1"/>
    <col min="5" max="5" width="10.90625" customWidth="1"/>
    <col min="7" max="7" width="28.6328125" bestFit="1" customWidth="1"/>
  </cols>
  <sheetData>
    <row r="1" spans="1:7" x14ac:dyDescent="0.35">
      <c r="A1" s="41" t="s">
        <v>30</v>
      </c>
      <c r="B1" s="41"/>
      <c r="C1" s="41"/>
      <c r="D1" s="41"/>
      <c r="E1" s="41"/>
      <c r="F1" s="41"/>
      <c r="G1" s="41"/>
    </row>
    <row r="2" spans="1:7" ht="29" x14ac:dyDescent="0.35">
      <c r="A2" s="37" t="s">
        <v>8</v>
      </c>
      <c r="B2" s="37" t="s">
        <v>11</v>
      </c>
      <c r="C2" s="37" t="s">
        <v>12</v>
      </c>
      <c r="D2" s="37" t="s">
        <v>13</v>
      </c>
      <c r="E2" s="37" t="s">
        <v>39</v>
      </c>
      <c r="F2" s="37" t="s">
        <v>14</v>
      </c>
      <c r="G2" s="37" t="s">
        <v>32</v>
      </c>
    </row>
    <row r="3" spans="1:7" x14ac:dyDescent="0.35">
      <c r="A3" s="2">
        <v>1</v>
      </c>
      <c r="B3" s="5">
        <v>16130</v>
      </c>
      <c r="C3" s="5">
        <f>B3+D3</f>
        <v>16143.5</v>
      </c>
      <c r="D3" s="3">
        <v>13.5</v>
      </c>
      <c r="E3" s="3">
        <f>(D3/0.5)+1</f>
        <v>28</v>
      </c>
      <c r="F3" s="3" t="s">
        <v>19</v>
      </c>
      <c r="G3" s="3" t="s">
        <v>35</v>
      </c>
    </row>
    <row r="4" spans="1:7" x14ac:dyDescent="0.35">
      <c r="A4" s="2">
        <f>A3+1</f>
        <v>2</v>
      </c>
      <c r="B4" s="1">
        <v>19350</v>
      </c>
      <c r="C4" s="5">
        <f t="shared" ref="C4:C47" si="0">B4+D4</f>
        <v>19360</v>
      </c>
      <c r="D4" s="2">
        <v>10</v>
      </c>
      <c r="E4" s="3">
        <f t="shared" ref="E4:E47" si="1">(D4/0.5)+1</f>
        <v>21</v>
      </c>
      <c r="F4" s="2" t="s">
        <v>19</v>
      </c>
      <c r="G4" s="3" t="s">
        <v>35</v>
      </c>
    </row>
    <row r="5" spans="1:7" x14ac:dyDescent="0.35">
      <c r="A5" s="2">
        <f t="shared" ref="A5:A47" si="2">A4+1</f>
        <v>3</v>
      </c>
      <c r="B5" s="5">
        <v>20330</v>
      </c>
      <c r="C5" s="5">
        <f t="shared" si="0"/>
        <v>20348</v>
      </c>
      <c r="D5" s="3">
        <v>18</v>
      </c>
      <c r="E5" s="3">
        <f t="shared" si="1"/>
        <v>37</v>
      </c>
      <c r="F5" s="3" t="s">
        <v>19</v>
      </c>
      <c r="G5" s="3" t="s">
        <v>35</v>
      </c>
    </row>
    <row r="6" spans="1:7" x14ac:dyDescent="0.35">
      <c r="A6" s="2">
        <f t="shared" si="2"/>
        <v>4</v>
      </c>
      <c r="B6" s="5">
        <v>20630</v>
      </c>
      <c r="C6" s="5">
        <f t="shared" si="0"/>
        <v>20643.5</v>
      </c>
      <c r="D6" s="3">
        <v>13.5</v>
      </c>
      <c r="E6" s="3">
        <f t="shared" si="1"/>
        <v>28</v>
      </c>
      <c r="F6" s="3" t="s">
        <v>19</v>
      </c>
      <c r="G6" s="3" t="s">
        <v>35</v>
      </c>
    </row>
    <row r="7" spans="1:7" x14ac:dyDescent="0.35">
      <c r="A7" s="2">
        <f t="shared" si="2"/>
        <v>5</v>
      </c>
      <c r="B7" s="1">
        <v>21250</v>
      </c>
      <c r="C7" s="5">
        <f t="shared" si="0"/>
        <v>21259</v>
      </c>
      <c r="D7" s="2">
        <v>9</v>
      </c>
      <c r="E7" s="3">
        <f t="shared" si="1"/>
        <v>19</v>
      </c>
      <c r="F7" s="2" t="s">
        <v>19</v>
      </c>
      <c r="G7" s="2" t="s">
        <v>35</v>
      </c>
    </row>
    <row r="8" spans="1:7" x14ac:dyDescent="0.35">
      <c r="A8" s="2">
        <f t="shared" si="2"/>
        <v>6</v>
      </c>
      <c r="B8" s="1">
        <v>21330</v>
      </c>
      <c r="C8" s="5">
        <f t="shared" si="0"/>
        <v>21334.5</v>
      </c>
      <c r="D8" s="2">
        <v>4.5</v>
      </c>
      <c r="E8" s="3">
        <f t="shared" si="1"/>
        <v>10</v>
      </c>
      <c r="F8" s="2" t="s">
        <v>19</v>
      </c>
      <c r="G8" s="3" t="s">
        <v>35</v>
      </c>
    </row>
    <row r="9" spans="1:7" x14ac:dyDescent="0.35">
      <c r="A9" s="2">
        <f t="shared" si="2"/>
        <v>7</v>
      </c>
      <c r="B9" s="5">
        <v>22200</v>
      </c>
      <c r="C9" s="5">
        <f t="shared" si="0"/>
        <v>22209</v>
      </c>
      <c r="D9" s="3">
        <v>9</v>
      </c>
      <c r="E9" s="3">
        <f t="shared" si="1"/>
        <v>19</v>
      </c>
      <c r="F9" s="3" t="s">
        <v>19</v>
      </c>
      <c r="G9" s="3" t="s">
        <v>35</v>
      </c>
    </row>
    <row r="10" spans="1:7" x14ac:dyDescent="0.35">
      <c r="A10" s="2">
        <f t="shared" si="2"/>
        <v>8</v>
      </c>
      <c r="B10" s="5">
        <v>23280</v>
      </c>
      <c r="C10" s="5">
        <f t="shared" si="0"/>
        <v>23293.5</v>
      </c>
      <c r="D10" s="3">
        <v>13.5</v>
      </c>
      <c r="E10" s="3">
        <f t="shared" si="1"/>
        <v>28</v>
      </c>
      <c r="F10" s="3" t="s">
        <v>19</v>
      </c>
      <c r="G10" s="3" t="s">
        <v>35</v>
      </c>
    </row>
    <row r="11" spans="1:7" x14ac:dyDescent="0.35">
      <c r="A11" s="2">
        <f t="shared" si="2"/>
        <v>9</v>
      </c>
      <c r="B11" s="5">
        <v>23530</v>
      </c>
      <c r="C11" s="5">
        <f t="shared" si="0"/>
        <v>23543.5</v>
      </c>
      <c r="D11" s="3">
        <v>13.5</v>
      </c>
      <c r="E11" s="3">
        <f t="shared" si="1"/>
        <v>28</v>
      </c>
      <c r="F11" s="3" t="s">
        <v>19</v>
      </c>
      <c r="G11" s="3" t="s">
        <v>35</v>
      </c>
    </row>
    <row r="12" spans="1:7" x14ac:dyDescent="0.35">
      <c r="A12" s="2">
        <f t="shared" si="2"/>
        <v>10</v>
      </c>
      <c r="B12" s="5">
        <v>23730</v>
      </c>
      <c r="C12" s="5">
        <f t="shared" si="0"/>
        <v>23743.5</v>
      </c>
      <c r="D12" s="3">
        <v>13.5</v>
      </c>
      <c r="E12" s="3">
        <f t="shared" si="1"/>
        <v>28</v>
      </c>
      <c r="F12" s="3" t="s">
        <v>19</v>
      </c>
      <c r="G12" s="3" t="s">
        <v>35</v>
      </c>
    </row>
    <row r="13" spans="1:7" x14ac:dyDescent="0.35">
      <c r="A13" s="2">
        <f t="shared" si="2"/>
        <v>11</v>
      </c>
      <c r="B13" s="5">
        <v>24800</v>
      </c>
      <c r="C13" s="5">
        <f t="shared" si="0"/>
        <v>24813.5</v>
      </c>
      <c r="D13" s="3">
        <v>13.5</v>
      </c>
      <c r="E13" s="3">
        <f t="shared" si="1"/>
        <v>28</v>
      </c>
      <c r="F13" s="3" t="s">
        <v>19</v>
      </c>
      <c r="G13" s="3" t="s">
        <v>35</v>
      </c>
    </row>
    <row r="14" spans="1:7" x14ac:dyDescent="0.35">
      <c r="A14" s="2">
        <f t="shared" si="2"/>
        <v>12</v>
      </c>
      <c r="B14" s="1">
        <v>26930</v>
      </c>
      <c r="C14" s="5">
        <f t="shared" si="0"/>
        <v>26939</v>
      </c>
      <c r="D14" s="2">
        <v>9</v>
      </c>
      <c r="E14" s="3">
        <f t="shared" si="1"/>
        <v>19</v>
      </c>
      <c r="F14" s="2" t="s">
        <v>19</v>
      </c>
      <c r="G14" s="2" t="s">
        <v>35</v>
      </c>
    </row>
    <row r="15" spans="1:7" x14ac:dyDescent="0.35">
      <c r="A15" s="2">
        <f t="shared" si="2"/>
        <v>13</v>
      </c>
      <c r="B15" s="5">
        <v>28830</v>
      </c>
      <c r="C15" s="5">
        <f t="shared" si="0"/>
        <v>28839</v>
      </c>
      <c r="D15" s="3">
        <v>9</v>
      </c>
      <c r="E15" s="3">
        <f t="shared" si="1"/>
        <v>19</v>
      </c>
      <c r="F15" s="3" t="s">
        <v>19</v>
      </c>
      <c r="G15" s="3" t="s">
        <v>35</v>
      </c>
    </row>
    <row r="16" spans="1:7" x14ac:dyDescent="0.35">
      <c r="A16" s="2">
        <f t="shared" si="2"/>
        <v>14</v>
      </c>
      <c r="B16" s="1">
        <v>29900</v>
      </c>
      <c r="C16" s="5">
        <f t="shared" si="0"/>
        <v>29913.5</v>
      </c>
      <c r="D16" s="2">
        <v>13.5</v>
      </c>
      <c r="E16" s="3">
        <f t="shared" si="1"/>
        <v>28</v>
      </c>
      <c r="F16" s="2" t="s">
        <v>19</v>
      </c>
      <c r="G16" s="3" t="s">
        <v>35</v>
      </c>
    </row>
    <row r="17" spans="1:7" x14ac:dyDescent="0.35">
      <c r="A17" s="2">
        <f t="shared" si="2"/>
        <v>15</v>
      </c>
      <c r="B17" s="1">
        <v>36130</v>
      </c>
      <c r="C17" s="5">
        <f t="shared" si="0"/>
        <v>36139</v>
      </c>
      <c r="D17" s="2">
        <v>9</v>
      </c>
      <c r="E17" s="3">
        <f t="shared" si="1"/>
        <v>19</v>
      </c>
      <c r="F17" s="2" t="s">
        <v>19</v>
      </c>
      <c r="G17" s="3" t="s">
        <v>35</v>
      </c>
    </row>
    <row r="18" spans="1:7" x14ac:dyDescent="0.35">
      <c r="A18" s="2">
        <f t="shared" si="2"/>
        <v>16</v>
      </c>
      <c r="B18" s="1">
        <v>36280</v>
      </c>
      <c r="C18" s="5">
        <f t="shared" si="0"/>
        <v>36307</v>
      </c>
      <c r="D18" s="2">
        <v>27</v>
      </c>
      <c r="E18" s="3">
        <f t="shared" si="1"/>
        <v>55</v>
      </c>
      <c r="F18" s="2" t="s">
        <v>19</v>
      </c>
      <c r="G18" s="3" t="s">
        <v>35</v>
      </c>
    </row>
    <row r="19" spans="1:7" x14ac:dyDescent="0.35">
      <c r="A19" s="2">
        <f t="shared" si="2"/>
        <v>17</v>
      </c>
      <c r="B19" s="5">
        <v>36600</v>
      </c>
      <c r="C19" s="5">
        <f t="shared" si="0"/>
        <v>36631.5</v>
      </c>
      <c r="D19" s="2">
        <v>31.5</v>
      </c>
      <c r="E19" s="3">
        <f t="shared" si="1"/>
        <v>64</v>
      </c>
      <c r="F19" s="3" t="s">
        <v>19</v>
      </c>
      <c r="G19" s="3" t="s">
        <v>35</v>
      </c>
    </row>
    <row r="20" spans="1:7" x14ac:dyDescent="0.35">
      <c r="A20" s="2">
        <f t="shared" si="2"/>
        <v>18</v>
      </c>
      <c r="B20" s="1">
        <v>37130</v>
      </c>
      <c r="C20" s="5">
        <f t="shared" si="0"/>
        <v>37143.5</v>
      </c>
      <c r="D20" s="2">
        <v>13.5</v>
      </c>
      <c r="E20" s="3">
        <f t="shared" si="1"/>
        <v>28</v>
      </c>
      <c r="F20" s="2" t="s">
        <v>19</v>
      </c>
      <c r="G20" s="3" t="s">
        <v>35</v>
      </c>
    </row>
    <row r="21" spans="1:7" x14ac:dyDescent="0.35">
      <c r="A21" s="2">
        <f t="shared" si="2"/>
        <v>19</v>
      </c>
      <c r="B21" s="1">
        <v>37730</v>
      </c>
      <c r="C21" s="5">
        <f t="shared" si="0"/>
        <v>37757</v>
      </c>
      <c r="D21" s="2">
        <v>27</v>
      </c>
      <c r="E21" s="3">
        <f t="shared" si="1"/>
        <v>55</v>
      </c>
      <c r="F21" s="2" t="s">
        <v>19</v>
      </c>
      <c r="G21" s="3" t="s">
        <v>35</v>
      </c>
    </row>
    <row r="22" spans="1:7" x14ac:dyDescent="0.35">
      <c r="A22" s="2">
        <f t="shared" si="2"/>
        <v>20</v>
      </c>
      <c r="B22" s="1">
        <v>37780</v>
      </c>
      <c r="C22" s="5">
        <f t="shared" si="0"/>
        <v>37807</v>
      </c>
      <c r="D22" s="2">
        <v>27</v>
      </c>
      <c r="E22" s="3">
        <f t="shared" si="1"/>
        <v>55</v>
      </c>
      <c r="F22" s="2" t="s">
        <v>19</v>
      </c>
      <c r="G22" s="3" t="s">
        <v>35</v>
      </c>
    </row>
    <row r="23" spans="1:7" x14ac:dyDescent="0.35">
      <c r="A23" s="2">
        <f t="shared" si="2"/>
        <v>21</v>
      </c>
      <c r="B23" s="1">
        <v>37900</v>
      </c>
      <c r="C23" s="5">
        <f t="shared" si="0"/>
        <v>37909</v>
      </c>
      <c r="D23" s="2">
        <v>9</v>
      </c>
      <c r="E23" s="3">
        <f t="shared" si="1"/>
        <v>19</v>
      </c>
      <c r="F23" s="2" t="s">
        <v>19</v>
      </c>
      <c r="G23" s="3" t="s">
        <v>35</v>
      </c>
    </row>
    <row r="24" spans="1:7" x14ac:dyDescent="0.35">
      <c r="A24" s="2">
        <f t="shared" si="2"/>
        <v>22</v>
      </c>
      <c r="B24" s="1">
        <v>37980</v>
      </c>
      <c r="C24" s="5">
        <f t="shared" si="0"/>
        <v>38007</v>
      </c>
      <c r="D24" s="2">
        <v>27</v>
      </c>
      <c r="E24" s="3">
        <f t="shared" si="1"/>
        <v>55</v>
      </c>
      <c r="F24" s="2" t="s">
        <v>19</v>
      </c>
      <c r="G24" s="3" t="s">
        <v>35</v>
      </c>
    </row>
    <row r="25" spans="1:7" x14ac:dyDescent="0.35">
      <c r="A25" s="2">
        <f t="shared" si="2"/>
        <v>23</v>
      </c>
      <c r="B25" s="5">
        <v>38280</v>
      </c>
      <c r="C25" s="5">
        <f t="shared" si="0"/>
        <v>38307</v>
      </c>
      <c r="D25" s="2">
        <v>27</v>
      </c>
      <c r="E25" s="3">
        <f t="shared" si="1"/>
        <v>55</v>
      </c>
      <c r="F25" s="3" t="s">
        <v>19</v>
      </c>
      <c r="G25" s="3" t="s">
        <v>35</v>
      </c>
    </row>
    <row r="26" spans="1:7" x14ac:dyDescent="0.35">
      <c r="A26" s="2">
        <f t="shared" si="2"/>
        <v>24</v>
      </c>
      <c r="B26" s="1">
        <v>38450</v>
      </c>
      <c r="C26" s="5">
        <f t="shared" si="0"/>
        <v>38675</v>
      </c>
      <c r="D26" s="2">
        <v>225</v>
      </c>
      <c r="E26" s="3">
        <f t="shared" si="1"/>
        <v>451</v>
      </c>
      <c r="F26" s="2" t="s">
        <v>19</v>
      </c>
      <c r="G26" s="3" t="s">
        <v>35</v>
      </c>
    </row>
    <row r="27" spans="1:7" x14ac:dyDescent="0.35">
      <c r="A27" s="2">
        <f t="shared" si="2"/>
        <v>25</v>
      </c>
      <c r="B27" s="5">
        <v>38830</v>
      </c>
      <c r="C27" s="5">
        <f t="shared" si="0"/>
        <v>39158.5</v>
      </c>
      <c r="D27" s="2">
        <v>328.5</v>
      </c>
      <c r="E27" s="3">
        <f t="shared" si="1"/>
        <v>658</v>
      </c>
      <c r="F27" s="3" t="s">
        <v>19</v>
      </c>
      <c r="G27" s="3" t="s">
        <v>35</v>
      </c>
    </row>
    <row r="28" spans="1:7" x14ac:dyDescent="0.35">
      <c r="A28" s="2">
        <f t="shared" si="2"/>
        <v>26</v>
      </c>
      <c r="B28" s="5">
        <v>39830</v>
      </c>
      <c r="C28" s="5">
        <f t="shared" si="0"/>
        <v>39857</v>
      </c>
      <c r="D28" s="2">
        <v>27</v>
      </c>
      <c r="E28" s="3">
        <f t="shared" si="1"/>
        <v>55</v>
      </c>
      <c r="F28" s="3" t="s">
        <v>19</v>
      </c>
      <c r="G28" s="3" t="s">
        <v>35</v>
      </c>
    </row>
    <row r="29" spans="1:7" x14ac:dyDescent="0.35">
      <c r="A29" s="2">
        <f t="shared" si="2"/>
        <v>27</v>
      </c>
      <c r="B29" s="5">
        <v>39930</v>
      </c>
      <c r="C29" s="5">
        <f t="shared" si="0"/>
        <v>39939</v>
      </c>
      <c r="D29" s="2">
        <v>9</v>
      </c>
      <c r="E29" s="3">
        <f t="shared" si="1"/>
        <v>19</v>
      </c>
      <c r="F29" s="3" t="s">
        <v>19</v>
      </c>
      <c r="G29" s="3" t="s">
        <v>35</v>
      </c>
    </row>
    <row r="30" spans="1:7" x14ac:dyDescent="0.35">
      <c r="A30" s="2">
        <f t="shared" si="2"/>
        <v>28</v>
      </c>
      <c r="B30" s="1">
        <v>40080</v>
      </c>
      <c r="C30" s="5">
        <f t="shared" si="0"/>
        <v>40093.5</v>
      </c>
      <c r="D30" s="2">
        <v>13.5</v>
      </c>
      <c r="E30" s="3">
        <f t="shared" si="1"/>
        <v>28</v>
      </c>
      <c r="F30" s="2" t="s">
        <v>19</v>
      </c>
      <c r="G30" s="3" t="s">
        <v>35</v>
      </c>
    </row>
    <row r="31" spans="1:7" x14ac:dyDescent="0.35">
      <c r="A31" s="2">
        <f t="shared" si="2"/>
        <v>29</v>
      </c>
      <c r="B31" s="5">
        <v>41200</v>
      </c>
      <c r="C31" s="5">
        <f t="shared" si="0"/>
        <v>41209</v>
      </c>
      <c r="D31" s="2">
        <v>9</v>
      </c>
      <c r="E31" s="3">
        <f t="shared" si="1"/>
        <v>19</v>
      </c>
      <c r="F31" s="3" t="s">
        <v>19</v>
      </c>
      <c r="G31" s="3" t="s">
        <v>35</v>
      </c>
    </row>
    <row r="32" spans="1:7" x14ac:dyDescent="0.35">
      <c r="A32" s="2">
        <f t="shared" si="2"/>
        <v>30</v>
      </c>
      <c r="B32" s="5">
        <v>42130</v>
      </c>
      <c r="C32" s="5">
        <f t="shared" si="0"/>
        <v>42179.5</v>
      </c>
      <c r="D32" s="2">
        <v>49.5</v>
      </c>
      <c r="E32" s="3">
        <f t="shared" si="1"/>
        <v>100</v>
      </c>
      <c r="F32" s="3" t="s">
        <v>19</v>
      </c>
      <c r="G32" s="3" t="s">
        <v>35</v>
      </c>
    </row>
    <row r="33" spans="1:7" x14ac:dyDescent="0.35">
      <c r="A33" s="2">
        <f t="shared" si="2"/>
        <v>31</v>
      </c>
      <c r="B33" s="5">
        <v>42230</v>
      </c>
      <c r="C33" s="5">
        <f t="shared" si="0"/>
        <v>42284</v>
      </c>
      <c r="D33" s="2">
        <v>54</v>
      </c>
      <c r="E33" s="3">
        <f t="shared" si="1"/>
        <v>109</v>
      </c>
      <c r="F33" s="3" t="s">
        <v>19</v>
      </c>
      <c r="G33" s="3" t="s">
        <v>35</v>
      </c>
    </row>
    <row r="34" spans="1:7" x14ac:dyDescent="0.35">
      <c r="A34" s="2">
        <f t="shared" si="2"/>
        <v>32</v>
      </c>
      <c r="B34" s="5">
        <v>42380</v>
      </c>
      <c r="C34" s="5">
        <f t="shared" si="0"/>
        <v>42456.5</v>
      </c>
      <c r="D34" s="2">
        <v>76.5</v>
      </c>
      <c r="E34" s="3">
        <f t="shared" si="1"/>
        <v>154</v>
      </c>
      <c r="F34" s="3" t="s">
        <v>19</v>
      </c>
      <c r="G34" s="3" t="s">
        <v>35</v>
      </c>
    </row>
    <row r="35" spans="1:7" x14ac:dyDescent="0.35">
      <c r="A35" s="2">
        <f t="shared" si="2"/>
        <v>33</v>
      </c>
      <c r="B35" s="5">
        <v>42500</v>
      </c>
      <c r="C35" s="5">
        <f t="shared" si="0"/>
        <v>42639.5</v>
      </c>
      <c r="D35" s="2">
        <v>139.5</v>
      </c>
      <c r="E35" s="3">
        <f t="shared" si="1"/>
        <v>280</v>
      </c>
      <c r="F35" s="3" t="s">
        <v>19</v>
      </c>
      <c r="G35" s="3" t="s">
        <v>35</v>
      </c>
    </row>
    <row r="36" spans="1:7" x14ac:dyDescent="0.35">
      <c r="A36" s="2">
        <f t="shared" si="2"/>
        <v>34</v>
      </c>
      <c r="B36" s="1">
        <v>42580</v>
      </c>
      <c r="C36" s="5">
        <f t="shared" si="0"/>
        <v>42593.5</v>
      </c>
      <c r="D36" s="2">
        <v>13.5</v>
      </c>
      <c r="E36" s="3">
        <f t="shared" si="1"/>
        <v>28</v>
      </c>
      <c r="F36" s="2" t="s">
        <v>19</v>
      </c>
      <c r="G36" s="3" t="s">
        <v>35</v>
      </c>
    </row>
    <row r="37" spans="1:7" x14ac:dyDescent="0.35">
      <c r="A37" s="2">
        <f t="shared" si="2"/>
        <v>35</v>
      </c>
      <c r="B37" s="1">
        <v>52580</v>
      </c>
      <c r="C37" s="5">
        <f t="shared" si="0"/>
        <v>52584.5</v>
      </c>
      <c r="D37" s="2">
        <v>4.5</v>
      </c>
      <c r="E37" s="3">
        <f t="shared" si="1"/>
        <v>10</v>
      </c>
      <c r="F37" s="2" t="s">
        <v>19</v>
      </c>
      <c r="G37" s="3" t="s">
        <v>35</v>
      </c>
    </row>
    <row r="38" spans="1:7" x14ac:dyDescent="0.35">
      <c r="A38" s="2">
        <f t="shared" si="2"/>
        <v>36</v>
      </c>
      <c r="B38" s="1">
        <v>55100</v>
      </c>
      <c r="C38" s="5">
        <f t="shared" si="0"/>
        <v>55145</v>
      </c>
      <c r="D38" s="2">
        <v>45</v>
      </c>
      <c r="E38" s="3">
        <f t="shared" si="1"/>
        <v>91</v>
      </c>
      <c r="F38" s="2" t="s">
        <v>19</v>
      </c>
      <c r="G38" s="3" t="s">
        <v>35</v>
      </c>
    </row>
    <row r="39" spans="1:7" x14ac:dyDescent="0.35">
      <c r="A39" s="2">
        <f t="shared" si="2"/>
        <v>37</v>
      </c>
      <c r="B39" s="1">
        <v>55330</v>
      </c>
      <c r="C39" s="5">
        <f t="shared" si="0"/>
        <v>55510</v>
      </c>
      <c r="D39" s="2">
        <v>180</v>
      </c>
      <c r="E39" s="3">
        <f t="shared" si="1"/>
        <v>361</v>
      </c>
      <c r="F39" s="2" t="s">
        <v>19</v>
      </c>
      <c r="G39" s="3" t="s">
        <v>35</v>
      </c>
    </row>
    <row r="40" spans="1:7" x14ac:dyDescent="0.35">
      <c r="A40" s="2">
        <f t="shared" si="2"/>
        <v>38</v>
      </c>
      <c r="B40" s="1">
        <v>59000</v>
      </c>
      <c r="C40" s="5">
        <f t="shared" si="0"/>
        <v>59045</v>
      </c>
      <c r="D40" s="2">
        <v>45</v>
      </c>
      <c r="E40" s="3">
        <f t="shared" si="1"/>
        <v>91</v>
      </c>
      <c r="F40" s="2" t="s">
        <v>19</v>
      </c>
      <c r="G40" s="3" t="s">
        <v>35</v>
      </c>
    </row>
    <row r="41" spans="1:7" x14ac:dyDescent="0.35">
      <c r="A41" s="2">
        <f t="shared" si="2"/>
        <v>39</v>
      </c>
      <c r="B41" s="1">
        <v>61530</v>
      </c>
      <c r="C41" s="5">
        <f t="shared" si="0"/>
        <v>61548</v>
      </c>
      <c r="D41" s="2">
        <v>18</v>
      </c>
      <c r="E41" s="3">
        <f t="shared" si="1"/>
        <v>37</v>
      </c>
      <c r="F41" s="2" t="s">
        <v>19</v>
      </c>
      <c r="G41" s="3" t="s">
        <v>35</v>
      </c>
    </row>
    <row r="42" spans="1:7" x14ac:dyDescent="0.35">
      <c r="A42" s="2">
        <f t="shared" si="2"/>
        <v>40</v>
      </c>
      <c r="B42" s="1">
        <v>61750</v>
      </c>
      <c r="C42" s="5">
        <f t="shared" si="0"/>
        <v>61768</v>
      </c>
      <c r="D42" s="2">
        <v>18</v>
      </c>
      <c r="E42" s="3">
        <f t="shared" si="1"/>
        <v>37</v>
      </c>
      <c r="F42" s="2" t="s">
        <v>19</v>
      </c>
      <c r="G42" s="3" t="s">
        <v>35</v>
      </c>
    </row>
    <row r="43" spans="1:7" x14ac:dyDescent="0.35">
      <c r="A43" s="2">
        <f t="shared" si="2"/>
        <v>41</v>
      </c>
      <c r="B43" s="1">
        <v>64130</v>
      </c>
      <c r="C43" s="5">
        <f t="shared" si="0"/>
        <v>64152.5</v>
      </c>
      <c r="D43" s="2">
        <v>22.5</v>
      </c>
      <c r="E43" s="3">
        <f t="shared" si="1"/>
        <v>46</v>
      </c>
      <c r="F43" s="2" t="s">
        <v>19</v>
      </c>
      <c r="G43" s="3" t="s">
        <v>35</v>
      </c>
    </row>
    <row r="44" spans="1:7" x14ac:dyDescent="0.35">
      <c r="A44" s="2">
        <f t="shared" si="2"/>
        <v>42</v>
      </c>
      <c r="B44" s="1">
        <v>65530</v>
      </c>
      <c r="C44" s="5">
        <f t="shared" si="0"/>
        <v>65539</v>
      </c>
      <c r="D44" s="2">
        <v>9</v>
      </c>
      <c r="E44" s="3">
        <f t="shared" si="1"/>
        <v>19</v>
      </c>
      <c r="F44" s="2" t="s">
        <v>19</v>
      </c>
      <c r="G44" s="3" t="s">
        <v>35</v>
      </c>
    </row>
    <row r="45" spans="1:7" x14ac:dyDescent="0.35">
      <c r="A45" s="2">
        <f t="shared" si="2"/>
        <v>43</v>
      </c>
      <c r="B45" s="1">
        <v>65780</v>
      </c>
      <c r="C45" s="5">
        <f t="shared" si="0"/>
        <v>65789</v>
      </c>
      <c r="D45" s="2">
        <v>9</v>
      </c>
      <c r="E45" s="3">
        <f t="shared" si="1"/>
        <v>19</v>
      </c>
      <c r="F45" s="2" t="s">
        <v>19</v>
      </c>
      <c r="G45" s="3" t="s">
        <v>35</v>
      </c>
    </row>
    <row r="46" spans="1:7" x14ac:dyDescent="0.35">
      <c r="A46" s="2">
        <f t="shared" si="2"/>
        <v>44</v>
      </c>
      <c r="B46" s="1">
        <v>65830</v>
      </c>
      <c r="C46" s="5">
        <f t="shared" si="0"/>
        <v>65839</v>
      </c>
      <c r="D46" s="2">
        <v>9</v>
      </c>
      <c r="E46" s="3">
        <f t="shared" si="1"/>
        <v>19</v>
      </c>
      <c r="F46" s="2" t="s">
        <v>19</v>
      </c>
      <c r="G46" s="3" t="s">
        <v>35</v>
      </c>
    </row>
    <row r="47" spans="1:7" x14ac:dyDescent="0.35">
      <c r="A47" s="2">
        <f t="shared" si="2"/>
        <v>45</v>
      </c>
      <c r="B47" s="1">
        <v>66900</v>
      </c>
      <c r="C47" s="5">
        <f t="shared" si="0"/>
        <v>66918</v>
      </c>
      <c r="D47" s="2">
        <v>18</v>
      </c>
      <c r="E47" s="3">
        <f t="shared" si="1"/>
        <v>37</v>
      </c>
      <c r="F47" s="2" t="s">
        <v>19</v>
      </c>
      <c r="G47" s="3" t="s">
        <v>35</v>
      </c>
    </row>
    <row r="48" spans="1:7" s="21" customFormat="1" x14ac:dyDescent="0.35">
      <c r="D48" s="22">
        <f>SUM(D3:D47)</f>
        <v>1684</v>
      </c>
      <c r="E48" s="22">
        <f>SUM(E3:E47)</f>
        <v>3413</v>
      </c>
    </row>
  </sheetData>
  <autoFilter ref="A2:G48" xr:uid="{609104F3-434C-4694-92C1-BB7F040A8696}">
    <sortState xmlns:xlrd2="http://schemas.microsoft.com/office/spreadsheetml/2017/richdata2" ref="A3:G48">
      <sortCondition ref="B2:B48"/>
    </sortState>
  </autoFilter>
  <mergeCells count="1">
    <mergeCell ref="A1:G1"/>
  </mergeCells>
  <printOptions horizontalCentered="1"/>
  <pageMargins left="0.39370078740157483" right="0.39370078740157483" top="0.39370078740157483" bottom="0.39370078740157483" header="0.19685039370078741" footer="0.19685039370078741"/>
  <pageSetup paperSize="9" fitToHeight="10" orientation="portrait" horizontalDpi="4294967293" r:id="rId1"/>
  <headerFooter>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25F9B-3C61-4DA4-8039-0AC29B82AE80}">
  <dimension ref="A1:G16"/>
  <sheetViews>
    <sheetView view="pageBreakPreview" zoomScale="115" zoomScaleNormal="100" zoomScaleSheetLayoutView="115" workbookViewId="0">
      <selection sqref="A1:G1"/>
    </sheetView>
  </sheetViews>
  <sheetFormatPr defaultRowHeight="14.5" x14ac:dyDescent="0.35"/>
  <cols>
    <col min="2" max="3" width="8.90625" style="27"/>
    <col min="5" max="5" width="10.08984375" style="28" customWidth="1"/>
    <col min="6" max="6" width="13.6328125" customWidth="1"/>
    <col min="7" max="7" width="19.1796875" customWidth="1"/>
  </cols>
  <sheetData>
    <row r="1" spans="1:7" x14ac:dyDescent="0.35">
      <c r="A1" s="41" t="s">
        <v>61</v>
      </c>
      <c r="B1" s="41"/>
      <c r="C1" s="41"/>
      <c r="D1" s="41"/>
      <c r="E1" s="41"/>
      <c r="F1" s="41"/>
      <c r="G1" s="41"/>
    </row>
    <row r="2" spans="1:7" x14ac:dyDescent="0.35">
      <c r="A2" s="47" t="s">
        <v>45</v>
      </c>
      <c r="B2" s="47" t="s">
        <v>46</v>
      </c>
      <c r="C2" s="47"/>
      <c r="D2" s="47" t="s">
        <v>14</v>
      </c>
      <c r="E2" s="48" t="s">
        <v>47</v>
      </c>
      <c r="F2" s="47" t="s">
        <v>48</v>
      </c>
      <c r="G2" s="47" t="s">
        <v>49</v>
      </c>
    </row>
    <row r="3" spans="1:7" x14ac:dyDescent="0.35">
      <c r="A3" s="47"/>
      <c r="B3" s="40" t="s">
        <v>11</v>
      </c>
      <c r="C3" s="40" t="s">
        <v>12</v>
      </c>
      <c r="D3" s="47"/>
      <c r="E3" s="48"/>
      <c r="F3" s="47"/>
      <c r="G3" s="47"/>
    </row>
    <row r="4" spans="1:7" x14ac:dyDescent="0.35">
      <c r="A4" s="2">
        <v>1</v>
      </c>
      <c r="B4" s="24">
        <v>43550</v>
      </c>
      <c r="C4" s="24">
        <v>43680</v>
      </c>
      <c r="D4" s="2" t="s">
        <v>23</v>
      </c>
      <c r="E4" s="25">
        <v>130</v>
      </c>
      <c r="F4" s="2">
        <v>10</v>
      </c>
      <c r="G4" s="2" t="s">
        <v>50</v>
      </c>
    </row>
    <row r="5" spans="1:7" x14ac:dyDescent="0.35">
      <c r="A5" s="2">
        <f>A4+1</f>
        <v>2</v>
      </c>
      <c r="B5" s="24">
        <v>44900</v>
      </c>
      <c r="C5" s="24">
        <v>45100</v>
      </c>
      <c r="D5" s="2" t="s">
        <v>23</v>
      </c>
      <c r="E5" s="25">
        <v>200</v>
      </c>
      <c r="F5" s="2">
        <v>8</v>
      </c>
      <c r="G5" s="2" t="s">
        <v>50</v>
      </c>
    </row>
    <row r="6" spans="1:7" x14ac:dyDescent="0.35">
      <c r="A6" s="2">
        <f t="shared" ref="A6:A15" si="0">A5+1</f>
        <v>3</v>
      </c>
      <c r="B6" s="24">
        <v>45800</v>
      </c>
      <c r="C6" s="24">
        <v>46480</v>
      </c>
      <c r="D6" s="2" t="s">
        <v>23</v>
      </c>
      <c r="E6" s="25">
        <v>680</v>
      </c>
      <c r="F6" s="2">
        <v>7</v>
      </c>
      <c r="G6" s="2" t="s">
        <v>50</v>
      </c>
    </row>
    <row r="7" spans="1:7" x14ac:dyDescent="0.35">
      <c r="A7" s="2">
        <f t="shared" si="0"/>
        <v>4</v>
      </c>
      <c r="B7" s="24">
        <v>46700</v>
      </c>
      <c r="C7" s="24">
        <v>46880</v>
      </c>
      <c r="D7" s="2" t="s">
        <v>23</v>
      </c>
      <c r="E7" s="25">
        <v>180</v>
      </c>
      <c r="F7" s="2">
        <v>10</v>
      </c>
      <c r="G7" s="2" t="s">
        <v>50</v>
      </c>
    </row>
    <row r="8" spans="1:7" x14ac:dyDescent="0.35">
      <c r="A8" s="2">
        <f t="shared" si="0"/>
        <v>5</v>
      </c>
      <c r="B8" s="24">
        <v>48650</v>
      </c>
      <c r="C8" s="24">
        <v>48830</v>
      </c>
      <c r="D8" s="2" t="s">
        <v>23</v>
      </c>
      <c r="E8" s="25">
        <v>180</v>
      </c>
      <c r="F8" s="2">
        <v>6</v>
      </c>
      <c r="G8" s="2" t="s">
        <v>50</v>
      </c>
    </row>
    <row r="9" spans="1:7" x14ac:dyDescent="0.35">
      <c r="A9" s="2">
        <f t="shared" si="0"/>
        <v>6</v>
      </c>
      <c r="B9" s="24">
        <v>49000</v>
      </c>
      <c r="C9" s="24">
        <v>49130</v>
      </c>
      <c r="D9" s="2" t="s">
        <v>23</v>
      </c>
      <c r="E9" s="25">
        <v>130</v>
      </c>
      <c r="F9" s="2">
        <v>8</v>
      </c>
      <c r="G9" s="2" t="s">
        <v>50</v>
      </c>
    </row>
    <row r="10" spans="1:7" x14ac:dyDescent="0.35">
      <c r="A10" s="2">
        <f t="shared" si="0"/>
        <v>7</v>
      </c>
      <c r="B10" s="24">
        <v>49330</v>
      </c>
      <c r="C10" s="24">
        <v>49380</v>
      </c>
      <c r="D10" s="2" t="s">
        <v>23</v>
      </c>
      <c r="E10" s="25">
        <v>50</v>
      </c>
      <c r="F10" s="2">
        <v>6</v>
      </c>
      <c r="G10" s="2" t="s">
        <v>50</v>
      </c>
    </row>
    <row r="11" spans="1:7" x14ac:dyDescent="0.35">
      <c r="A11" s="2">
        <f t="shared" si="0"/>
        <v>8</v>
      </c>
      <c r="B11" s="24">
        <v>50700</v>
      </c>
      <c r="C11" s="24">
        <v>50800</v>
      </c>
      <c r="D11" s="2" t="s">
        <v>23</v>
      </c>
      <c r="E11" s="25">
        <v>100</v>
      </c>
      <c r="F11" s="2">
        <v>6</v>
      </c>
      <c r="G11" s="2" t="s">
        <v>50</v>
      </c>
    </row>
    <row r="12" spans="1:7" x14ac:dyDescent="0.35">
      <c r="A12" s="2">
        <f t="shared" si="0"/>
        <v>9</v>
      </c>
      <c r="B12" s="24">
        <v>51000</v>
      </c>
      <c r="C12" s="24">
        <v>51080</v>
      </c>
      <c r="D12" s="2" t="s">
        <v>23</v>
      </c>
      <c r="E12" s="25">
        <v>80</v>
      </c>
      <c r="F12" s="2">
        <v>10</v>
      </c>
      <c r="G12" s="2" t="s">
        <v>50</v>
      </c>
    </row>
    <row r="13" spans="1:7" x14ac:dyDescent="0.35">
      <c r="A13" s="2">
        <f t="shared" si="0"/>
        <v>10</v>
      </c>
      <c r="B13" s="24">
        <v>53500</v>
      </c>
      <c r="C13" s="24">
        <v>54230</v>
      </c>
      <c r="D13" s="2" t="s">
        <v>23</v>
      </c>
      <c r="E13" s="25">
        <v>730</v>
      </c>
      <c r="F13" s="2">
        <v>12</v>
      </c>
      <c r="G13" s="2" t="s">
        <v>50</v>
      </c>
    </row>
    <row r="14" spans="1:7" x14ac:dyDescent="0.35">
      <c r="A14" s="2">
        <f t="shared" si="0"/>
        <v>11</v>
      </c>
      <c r="B14" s="24">
        <v>53500</v>
      </c>
      <c r="C14" s="24">
        <v>54230</v>
      </c>
      <c r="D14" s="2" t="s">
        <v>23</v>
      </c>
      <c r="E14" s="25">
        <v>400</v>
      </c>
      <c r="F14" s="2">
        <v>12</v>
      </c>
      <c r="G14" s="2" t="s">
        <v>56</v>
      </c>
    </row>
    <row r="15" spans="1:7" x14ac:dyDescent="0.35">
      <c r="A15" s="2">
        <f t="shared" si="0"/>
        <v>12</v>
      </c>
      <c r="B15" s="24">
        <v>60000</v>
      </c>
      <c r="C15" s="24">
        <v>60330</v>
      </c>
      <c r="D15" s="2" t="s">
        <v>23</v>
      </c>
      <c r="E15" s="25">
        <v>330</v>
      </c>
      <c r="F15" s="2">
        <v>12</v>
      </c>
      <c r="G15" s="2" t="s">
        <v>50</v>
      </c>
    </row>
    <row r="16" spans="1:7" x14ac:dyDescent="0.35">
      <c r="A16" s="21"/>
      <c r="B16" s="44" t="s">
        <v>57</v>
      </c>
      <c r="C16" s="45"/>
      <c r="D16" s="46"/>
      <c r="E16" s="23">
        <f>SUM(E4:E15)</f>
        <v>3190</v>
      </c>
      <c r="F16" s="21"/>
      <c r="G16" s="21"/>
    </row>
  </sheetData>
  <autoFilter ref="A2:G3" xr:uid="{6C325F9B-3C61-4DA4-8039-0AC29B82AE80}">
    <filterColumn colId="1" showButton="0"/>
  </autoFilter>
  <mergeCells count="8">
    <mergeCell ref="B16:D16"/>
    <mergeCell ref="A1:G1"/>
    <mergeCell ref="A2:A3"/>
    <mergeCell ref="B2:C2"/>
    <mergeCell ref="D2:D3"/>
    <mergeCell ref="E2:E3"/>
    <mergeCell ref="F2:F3"/>
    <mergeCell ref="G2:G3"/>
  </mergeCells>
  <printOptions horizontalCentered="1"/>
  <pageMargins left="0.70866141732283472" right="0.70866141732283472" top="0.74803149606299213" bottom="0.74803149606299213" header="0.31496062992125984" footer="0.31496062992125984"/>
  <pageSetup paperSize="9" orientation="portrait" horizontalDpi="4294967293" r:id="rId1"/>
  <headerFooter>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0A6ED-F678-4378-9EF0-261869FB67EF}">
  <dimension ref="A1:H21"/>
  <sheetViews>
    <sheetView tabSelected="1" view="pageBreakPreview" zoomScale="115" zoomScaleNormal="100" zoomScaleSheetLayoutView="115" workbookViewId="0">
      <selection activeCell="G8" sqref="G8"/>
    </sheetView>
  </sheetViews>
  <sheetFormatPr defaultRowHeight="14.5" x14ac:dyDescent="0.35"/>
  <cols>
    <col min="2" max="3" width="8.90625" style="27"/>
    <col min="5" max="6" width="10.08984375" style="28" customWidth="1"/>
    <col min="7" max="7" width="13.6328125" customWidth="1"/>
    <col min="8" max="8" width="19.1796875" customWidth="1"/>
  </cols>
  <sheetData>
    <row r="1" spans="1:8" x14ac:dyDescent="0.35">
      <c r="A1" s="41" t="s">
        <v>58</v>
      </c>
      <c r="B1" s="41"/>
      <c r="C1" s="41"/>
      <c r="D1" s="41"/>
      <c r="E1" s="41"/>
      <c r="F1" s="41"/>
      <c r="G1" s="41"/>
      <c r="H1" s="41"/>
    </row>
    <row r="2" spans="1:8" x14ac:dyDescent="0.35">
      <c r="A2" s="47" t="s">
        <v>45</v>
      </c>
      <c r="B2" s="47" t="s">
        <v>46</v>
      </c>
      <c r="C2" s="47"/>
      <c r="D2" s="47" t="s">
        <v>14</v>
      </c>
      <c r="E2" s="48" t="s">
        <v>47</v>
      </c>
      <c r="F2" s="49" t="s">
        <v>39</v>
      </c>
      <c r="G2" s="47" t="s">
        <v>48</v>
      </c>
      <c r="H2" s="47" t="s">
        <v>49</v>
      </c>
    </row>
    <row r="3" spans="1:8" x14ac:dyDescent="0.35">
      <c r="A3" s="47"/>
      <c r="B3" s="40" t="s">
        <v>11</v>
      </c>
      <c r="C3" s="40" t="s">
        <v>12</v>
      </c>
      <c r="D3" s="47"/>
      <c r="E3" s="48"/>
      <c r="F3" s="50"/>
      <c r="G3" s="47"/>
      <c r="H3" s="47"/>
    </row>
    <row r="4" spans="1:8" x14ac:dyDescent="0.35">
      <c r="A4" s="2">
        <v>1</v>
      </c>
      <c r="B4" s="24">
        <v>42680</v>
      </c>
      <c r="C4" s="24">
        <v>42648</v>
      </c>
      <c r="D4" s="2" t="s">
        <v>19</v>
      </c>
      <c r="E4" s="25">
        <v>144</v>
      </c>
      <c r="F4" s="25">
        <f>(E4/0.5)+1</f>
        <v>289</v>
      </c>
      <c r="G4" s="2">
        <v>20</v>
      </c>
      <c r="H4" s="2" t="s">
        <v>50</v>
      </c>
    </row>
    <row r="5" spans="1:8" x14ac:dyDescent="0.35">
      <c r="A5" s="2">
        <f>A4+1</f>
        <v>2</v>
      </c>
      <c r="B5" s="24">
        <v>42380</v>
      </c>
      <c r="C5" s="24">
        <v>42375</v>
      </c>
      <c r="D5" s="2" t="s">
        <v>19</v>
      </c>
      <c r="E5" s="25">
        <v>22.5</v>
      </c>
      <c r="F5" s="25">
        <f t="shared" ref="F5:F20" si="0">(E5/0.5)+1</f>
        <v>46</v>
      </c>
      <c r="G5" s="2">
        <v>35</v>
      </c>
      <c r="H5" s="2" t="s">
        <v>50</v>
      </c>
    </row>
    <row r="6" spans="1:8" x14ac:dyDescent="0.35">
      <c r="A6" s="2">
        <f t="shared" ref="A6:A20" si="1">A5+1</f>
        <v>3</v>
      </c>
      <c r="B6" s="24">
        <v>40880</v>
      </c>
      <c r="C6" s="24">
        <v>40529</v>
      </c>
      <c r="D6" s="2" t="s">
        <v>19</v>
      </c>
      <c r="E6" s="25">
        <v>351</v>
      </c>
      <c r="F6" s="25">
        <f t="shared" si="0"/>
        <v>703</v>
      </c>
      <c r="G6" s="26" t="s">
        <v>51</v>
      </c>
      <c r="H6" s="2" t="s">
        <v>50</v>
      </c>
    </row>
    <row r="7" spans="1:8" x14ac:dyDescent="0.35">
      <c r="A7" s="2">
        <f t="shared" si="1"/>
        <v>4</v>
      </c>
      <c r="B7" s="24">
        <v>39880</v>
      </c>
      <c r="C7" s="24">
        <v>39745</v>
      </c>
      <c r="D7" s="2" t="s">
        <v>19</v>
      </c>
      <c r="E7" s="25">
        <v>135</v>
      </c>
      <c r="F7" s="25">
        <f t="shared" si="0"/>
        <v>271</v>
      </c>
      <c r="G7" s="2">
        <v>20</v>
      </c>
      <c r="H7" s="2" t="s">
        <v>50</v>
      </c>
    </row>
    <row r="8" spans="1:8" x14ac:dyDescent="0.35">
      <c r="A8" s="2">
        <f t="shared" si="1"/>
        <v>5</v>
      </c>
      <c r="B8" s="24">
        <v>39330</v>
      </c>
      <c r="C8" s="24">
        <v>39285</v>
      </c>
      <c r="D8" s="2" t="s">
        <v>19</v>
      </c>
      <c r="E8" s="25">
        <v>45</v>
      </c>
      <c r="F8" s="25">
        <f t="shared" si="0"/>
        <v>91</v>
      </c>
      <c r="G8" s="2">
        <v>20</v>
      </c>
      <c r="H8" s="2" t="s">
        <v>50</v>
      </c>
    </row>
    <row r="9" spans="1:8" x14ac:dyDescent="0.35">
      <c r="A9" s="2">
        <f t="shared" si="1"/>
        <v>6</v>
      </c>
      <c r="B9" s="24">
        <v>38980</v>
      </c>
      <c r="C9" s="24">
        <v>39043</v>
      </c>
      <c r="D9" s="2" t="s">
        <v>19</v>
      </c>
      <c r="E9" s="25">
        <v>63</v>
      </c>
      <c r="F9" s="25">
        <f t="shared" si="0"/>
        <v>127</v>
      </c>
      <c r="G9" s="2" t="s">
        <v>52</v>
      </c>
      <c r="H9" s="2" t="s">
        <v>50</v>
      </c>
    </row>
    <row r="10" spans="1:8" x14ac:dyDescent="0.35">
      <c r="A10" s="2">
        <f t="shared" si="1"/>
        <v>7</v>
      </c>
      <c r="B10" s="24">
        <v>26650</v>
      </c>
      <c r="C10" s="24">
        <v>26812</v>
      </c>
      <c r="D10" s="2" t="s">
        <v>19</v>
      </c>
      <c r="E10" s="25">
        <v>162</v>
      </c>
      <c r="F10" s="25">
        <f t="shared" si="0"/>
        <v>325</v>
      </c>
      <c r="G10" s="2" t="s">
        <v>53</v>
      </c>
      <c r="H10" s="2" t="s">
        <v>50</v>
      </c>
    </row>
    <row r="11" spans="1:8" x14ac:dyDescent="0.35">
      <c r="A11" s="2">
        <f t="shared" si="1"/>
        <v>8</v>
      </c>
      <c r="B11" s="24">
        <v>21000</v>
      </c>
      <c r="C11" s="24">
        <v>21094.5</v>
      </c>
      <c r="D11" s="2" t="s">
        <v>19</v>
      </c>
      <c r="E11" s="25">
        <v>94.5</v>
      </c>
      <c r="F11" s="25">
        <f t="shared" si="0"/>
        <v>190</v>
      </c>
      <c r="G11" s="2">
        <v>20</v>
      </c>
      <c r="H11" s="2" t="s">
        <v>50</v>
      </c>
    </row>
    <row r="12" spans="1:8" x14ac:dyDescent="0.35">
      <c r="A12" s="2">
        <f t="shared" si="1"/>
        <v>9</v>
      </c>
      <c r="B12" s="24">
        <v>64230</v>
      </c>
      <c r="C12" s="24">
        <v>64730</v>
      </c>
      <c r="D12" s="2" t="s">
        <v>19</v>
      </c>
      <c r="E12" s="25">
        <v>500</v>
      </c>
      <c r="F12" s="25">
        <f t="shared" si="0"/>
        <v>1001</v>
      </c>
      <c r="G12" s="2" t="s">
        <v>54</v>
      </c>
      <c r="H12" s="2" t="s">
        <v>50</v>
      </c>
    </row>
    <row r="13" spans="1:8" x14ac:dyDescent="0.35">
      <c r="A13" s="2">
        <f t="shared" si="1"/>
        <v>10</v>
      </c>
      <c r="B13" s="24">
        <v>63530</v>
      </c>
      <c r="C13" s="24">
        <v>63980</v>
      </c>
      <c r="D13" s="2" t="s">
        <v>19</v>
      </c>
      <c r="E13" s="25">
        <v>450</v>
      </c>
      <c r="F13" s="25">
        <f t="shared" si="0"/>
        <v>901</v>
      </c>
      <c r="G13" s="2" t="s">
        <v>55</v>
      </c>
      <c r="H13" s="2" t="s">
        <v>50</v>
      </c>
    </row>
    <row r="14" spans="1:8" x14ac:dyDescent="0.35">
      <c r="A14" s="2">
        <f t="shared" si="1"/>
        <v>11</v>
      </c>
      <c r="B14" s="24">
        <v>62000</v>
      </c>
      <c r="C14" s="24">
        <v>62200</v>
      </c>
      <c r="D14" s="2" t="s">
        <v>19</v>
      </c>
      <c r="E14" s="25">
        <v>200</v>
      </c>
      <c r="F14" s="25">
        <f t="shared" si="0"/>
        <v>401</v>
      </c>
      <c r="G14" s="2">
        <v>30</v>
      </c>
      <c r="H14" s="2" t="s">
        <v>50</v>
      </c>
    </row>
    <row r="15" spans="1:8" x14ac:dyDescent="0.35">
      <c r="A15" s="2">
        <f t="shared" si="1"/>
        <v>12</v>
      </c>
      <c r="B15" s="24">
        <v>61800</v>
      </c>
      <c r="C15" s="24">
        <v>62000</v>
      </c>
      <c r="D15" s="2" t="s">
        <v>19</v>
      </c>
      <c r="E15" s="25">
        <v>200</v>
      </c>
      <c r="F15" s="25">
        <f t="shared" si="0"/>
        <v>401</v>
      </c>
      <c r="G15" s="2">
        <v>28</v>
      </c>
      <c r="H15" s="2" t="s">
        <v>50</v>
      </c>
    </row>
    <row r="16" spans="1:8" x14ac:dyDescent="0.35">
      <c r="A16" s="2">
        <f t="shared" si="1"/>
        <v>13</v>
      </c>
      <c r="B16" s="24">
        <v>50700</v>
      </c>
      <c r="C16" s="24">
        <v>53500</v>
      </c>
      <c r="D16" s="2" t="s">
        <v>23</v>
      </c>
      <c r="E16" s="25">
        <v>2800</v>
      </c>
      <c r="F16" s="25">
        <f t="shared" si="0"/>
        <v>5601</v>
      </c>
      <c r="G16" s="2">
        <v>15</v>
      </c>
      <c r="H16" s="2" t="s">
        <v>50</v>
      </c>
    </row>
    <row r="17" spans="1:8" x14ac:dyDescent="0.35">
      <c r="A17" s="2">
        <f t="shared" si="1"/>
        <v>14</v>
      </c>
      <c r="B17" s="24">
        <v>50700</v>
      </c>
      <c r="C17" s="24">
        <v>53500</v>
      </c>
      <c r="D17" s="2" t="s">
        <v>23</v>
      </c>
      <c r="E17" s="25">
        <v>150</v>
      </c>
      <c r="F17" s="25">
        <f t="shared" si="0"/>
        <v>301</v>
      </c>
      <c r="G17" s="2">
        <v>15</v>
      </c>
      <c r="H17" s="2" t="s">
        <v>56</v>
      </c>
    </row>
    <row r="18" spans="1:8" x14ac:dyDescent="0.35">
      <c r="A18" s="2">
        <f t="shared" si="1"/>
        <v>15</v>
      </c>
      <c r="B18" s="24">
        <v>57070</v>
      </c>
      <c r="C18" s="24">
        <v>57580</v>
      </c>
      <c r="D18" s="2" t="s">
        <v>23</v>
      </c>
      <c r="E18" s="25">
        <v>510</v>
      </c>
      <c r="F18" s="25">
        <f t="shared" si="0"/>
        <v>1021</v>
      </c>
      <c r="G18" s="2">
        <v>15</v>
      </c>
      <c r="H18" s="2" t="s">
        <v>50</v>
      </c>
    </row>
    <row r="19" spans="1:8" x14ac:dyDescent="0.35">
      <c r="A19" s="2">
        <f t="shared" si="1"/>
        <v>16</v>
      </c>
      <c r="B19" s="24">
        <v>61000</v>
      </c>
      <c r="C19" s="24">
        <v>61030</v>
      </c>
      <c r="D19" s="2" t="s">
        <v>23</v>
      </c>
      <c r="E19" s="25">
        <v>30</v>
      </c>
      <c r="F19" s="25">
        <f t="shared" si="0"/>
        <v>61</v>
      </c>
      <c r="G19" s="2">
        <v>15</v>
      </c>
      <c r="H19" s="2" t="s">
        <v>50</v>
      </c>
    </row>
    <row r="20" spans="1:8" x14ac:dyDescent="0.35">
      <c r="A20" s="2">
        <f t="shared" si="1"/>
        <v>17</v>
      </c>
      <c r="B20" s="24">
        <v>64000</v>
      </c>
      <c r="C20" s="24">
        <v>64080</v>
      </c>
      <c r="D20" s="2" t="s">
        <v>23</v>
      </c>
      <c r="E20" s="25">
        <v>80</v>
      </c>
      <c r="F20" s="25">
        <f t="shared" si="0"/>
        <v>161</v>
      </c>
      <c r="G20" s="2">
        <v>20</v>
      </c>
      <c r="H20" s="2" t="s">
        <v>50</v>
      </c>
    </row>
    <row r="21" spans="1:8" x14ac:dyDescent="0.35">
      <c r="A21" s="21"/>
      <c r="B21" s="44" t="s">
        <v>57</v>
      </c>
      <c r="C21" s="45"/>
      <c r="D21" s="46"/>
      <c r="E21" s="23">
        <f>SUM(E4:E20)</f>
        <v>5937</v>
      </c>
      <c r="F21" s="23">
        <f>SUM(F4:F20)</f>
        <v>11891</v>
      </c>
      <c r="G21" s="21"/>
      <c r="H21" s="21"/>
    </row>
  </sheetData>
  <autoFilter ref="A2:H3" xr:uid="{6C325F9B-3C61-4DA4-8039-0AC29B82AE80}">
    <filterColumn colId="1" showButton="0"/>
  </autoFilter>
  <mergeCells count="9">
    <mergeCell ref="B21:D21"/>
    <mergeCell ref="F2:F3"/>
    <mergeCell ref="A1:H1"/>
    <mergeCell ref="A2:A3"/>
    <mergeCell ref="B2:C2"/>
    <mergeCell ref="D2:D3"/>
    <mergeCell ref="E2:E3"/>
    <mergeCell ref="G2:G3"/>
    <mergeCell ref="H2:H3"/>
  </mergeCells>
  <printOptions horizontalCentered="1"/>
  <pageMargins left="0.31496062992125984" right="0.31496062992125984" top="0.55118110236220474" bottom="0.55118110236220474" header="0.31496062992125984" footer="0.31496062992125984"/>
  <pageSetup paperSize="9" orientation="portrait" horizontalDpi="4294967293" r:id="rId1"/>
  <headerFooter>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Abstract_v1</vt:lpstr>
      <vt:lpstr>LHS Panel Replacement</vt:lpstr>
      <vt:lpstr>RHS-Panel Replacement</vt:lpstr>
      <vt:lpstr>LHS-Epoxy sealing</vt:lpstr>
      <vt:lpstr>RHS-Epoxy sealing</vt:lpstr>
      <vt:lpstr>LHS-Stitching</vt:lpstr>
      <vt:lpstr>RHS-Stitching</vt:lpstr>
      <vt:lpstr>Joints Sealing above 6 to 12mm</vt:lpstr>
      <vt:lpstr>Joints Sealing above 12 mm</vt:lpstr>
      <vt:lpstr>Abstract_v1!Print_Area</vt:lpstr>
      <vt:lpstr>'RHS-Epoxy sealing'!Print_Area</vt:lpstr>
      <vt:lpstr>'RHS-Stitching'!Print_Area</vt:lpstr>
      <vt:lpstr>Abstract_v1!Print_Titles</vt:lpstr>
      <vt:lpstr>'LHS Panel Replacement'!Print_Titles</vt:lpstr>
      <vt:lpstr>'LHS-Epoxy sealing'!Print_Titles</vt:lpstr>
      <vt:lpstr>'LHS-Stitching'!Print_Titles</vt:lpstr>
      <vt:lpstr>'RHS-Epoxy sealing'!Print_Titles</vt:lpstr>
      <vt:lpstr>'RHS-Panel Replacement'!Print_Titles</vt:lpstr>
      <vt:lpstr>'RHS-Stitching'!Print_Titles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Himanshu Sharma</dc:creator>
  <cp:lastModifiedBy>Vinay Jindal</cp:lastModifiedBy>
  <cp:lastPrinted>2026-01-06T12:19:10Z</cp:lastPrinted>
  <dcterms:created xsi:type="dcterms:W3CDTF">2025-08-07T13:57:19Z</dcterms:created>
  <dcterms:modified xsi:type="dcterms:W3CDTF">2026-03-07T07:39:07Z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W_App_Wid" linkTarget="Prop_CW_App_Wid">
    <vt:lpwstr>#REF!</vt:lpwstr>
  </property>
  <property fmtid="{D5CDD505-2E9C-101B-9397-08002B2CF9AE}" pid="3" name="CW_Wid" linkTarget="Prop_CW_Wid">
    <vt:lpwstr>#REF!</vt:lpwstr>
  </property>
</Properties>
</file>